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55" tabRatio="856" activeTab="0"/>
  </bookViews>
  <sheets>
    <sheet name="1.GRUP" sheetId="1" r:id="rId1"/>
    <sheet name="2.GRUP" sheetId="2" r:id="rId2"/>
    <sheet name="3.GRUP" sheetId="3" r:id="rId3"/>
    <sheet name="4.GRUP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<sst xmlns="http://schemas.openxmlformats.org/spreadsheetml/2006/main" count="460" uniqueCount="65">
  <si>
    <t>BAĞLARBAŞISPOR</t>
  </si>
  <si>
    <t>ÇAĞLAYAN SPOR</t>
  </si>
  <si>
    <t>DEMİRTAŞSPOR</t>
  </si>
  <si>
    <t>ELMASBAHÇELERSPOR</t>
  </si>
  <si>
    <t>FETHİYE İDMAN YURDU</t>
  </si>
  <si>
    <t>İZNİKSPOR</t>
  </si>
  <si>
    <t>KESTEL BELEDİYESPOR</t>
  </si>
  <si>
    <t>ŞÜKRANİYESPOR</t>
  </si>
  <si>
    <t>TÜTÜNSPOR</t>
  </si>
  <si>
    <t>YAVUZ SELİMSPOR</t>
  </si>
  <si>
    <t>YENİŞEHİR BELEDİYESPOR</t>
  </si>
  <si>
    <t>ALTINOKSPOR</t>
  </si>
  <si>
    <t>ALTINSABANSPOR</t>
  </si>
  <si>
    <t>ARABAYATAĞI SPOR</t>
  </si>
  <si>
    <t>BOSCH SPOR</t>
  </si>
  <si>
    <t>EMEK SPOR</t>
  </si>
  <si>
    <t>ERTUĞRULGAZİ MESKENSPOR</t>
  </si>
  <si>
    <t>GÖRÜKLE İPEKSPOR</t>
  </si>
  <si>
    <t>H.D.OSMANGAZİSPOR</t>
  </si>
  <si>
    <t>HAMİTLERSPOR</t>
  </si>
  <si>
    <t>HÜRRİYETSPOR</t>
  </si>
  <si>
    <t>NAMIK KEMAL SPOR</t>
  </si>
  <si>
    <t>NİLÜFER ALTINŞEHİR SPOR</t>
  </si>
  <si>
    <t>ORHANGAZİ FUTBOL KULÜBÜ</t>
  </si>
  <si>
    <t>ZAFERSPOR</t>
  </si>
  <si>
    <t>YILDIRIM AYYILDIZSPOR</t>
  </si>
  <si>
    <t>BEYAZIT GENÇLİK VE SPOR</t>
  </si>
  <si>
    <t>İNG.GENÇLER GÜCÜ SPOR</t>
  </si>
  <si>
    <t>KARAPINAR GENÇLİK VE SPOR</t>
  </si>
  <si>
    <t>MİLLET MAHALLESİ SPOR</t>
  </si>
  <si>
    <t>NİLÜFER SPOR KULÜBÜ 1987</t>
  </si>
  <si>
    <t>ORHANGAZİ GENÇLER BİRLİĞİ</t>
  </si>
  <si>
    <t>YENİKARAMAN SPOR</t>
  </si>
  <si>
    <t>BURSA NİLÜFER 2021 FUT.KLB.</t>
  </si>
  <si>
    <t>VATAN  SPOR</t>
  </si>
  <si>
    <t>CİHANSPOR</t>
  </si>
  <si>
    <t>SR.</t>
  </si>
  <si>
    <t xml:space="preserve"> </t>
  </si>
  <si>
    <t>BAY</t>
  </si>
  <si>
    <t>ÇİFT DEVRELİ OLURSA UYGULANACAKTIR.</t>
  </si>
  <si>
    <t>1. HAFTA</t>
  </si>
  <si>
    <t>SKOR</t>
  </si>
  <si>
    <t>SAHA</t>
  </si>
  <si>
    <t>SAAT</t>
  </si>
  <si>
    <t>10. HAFTA</t>
  </si>
  <si>
    <t>2. HAFTA</t>
  </si>
  <si>
    <t>11. HAFTA</t>
  </si>
  <si>
    <t>3. HAFTA</t>
  </si>
  <si>
    <t>12. HAFTA</t>
  </si>
  <si>
    <t>4. HAFTA</t>
  </si>
  <si>
    <t>13. HAFTA</t>
  </si>
  <si>
    <t>5. HAFTA</t>
  </si>
  <si>
    <t>14. HAFTA</t>
  </si>
  <si>
    <t>6. HAFTA</t>
  </si>
  <si>
    <t>15. HAFTA</t>
  </si>
  <si>
    <t>7. HAFTA</t>
  </si>
  <si>
    <t>16. HAFTA</t>
  </si>
  <si>
    <t>8. HAFTA</t>
  </si>
  <si>
    <t>17. HAFTA</t>
  </si>
  <si>
    <t>9. HAFTA</t>
  </si>
  <si>
    <t>18. HAFTA</t>
  </si>
  <si>
    <t>2023-2024 SEZONU  U18  ELİT 1.GRUP</t>
  </si>
  <si>
    <t>2023-2024 SEZONU  U18  ELİT 2.GRUP</t>
  </si>
  <si>
    <t>2023-2024 SEZONU  U18  ELİT 3.GRUP</t>
  </si>
  <si>
    <t>2023-2024 SEZONU  U18  ELİT 4.GRUP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</si>
</sst>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hh:mm;@"/>
  </numFmts>
  <fonts count="45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 Black"/>
      <family val="2"/>
    </font>
    <font>
      <b/>
      <u val="single"/>
      <sz val="11"/>
      <color indexed="8"/>
      <name val="Arial Black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 wrapText="1"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3" borderId="0" xfId="37" applyFont="1" applyFill="1" applyBorder="1" applyAlignment="1" applyProtection="1">
      <alignment/>
      <protection hidden="1"/>
    </xf>
    <xf numFmtId="0" fontId="1" fillId="33" borderId="10" xfId="37" applyFont="1" applyFill="1" applyBorder="1" applyAlignment="1" applyProtection="1">
      <alignment horizontal="center"/>
      <protection hidden="1"/>
    </xf>
    <xf numFmtId="0" fontId="1" fillId="33" borderId="11" xfId="37" applyFont="1" applyFill="1" applyBorder="1" applyAlignment="1" applyProtection="1">
      <alignment horizontal="center"/>
      <protection hidden="1"/>
    </xf>
    <xf numFmtId="0" fontId="1" fillId="33" borderId="12" xfId="37" applyFont="1" applyFill="1" applyBorder="1" applyAlignment="1" applyProtection="1">
      <alignment horizontal="center"/>
      <protection hidden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84" fontId="1" fillId="33" borderId="14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20" fontId="1" fillId="33" borderId="16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20" fontId="1" fillId="33" borderId="18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2" fillId="33" borderId="15" xfId="37" applyFont="1" applyFill="1" applyBorder="1" applyAlignment="1" applyProtection="1">
      <alignment horizontal="left"/>
      <protection hidden="1" locked="0"/>
    </xf>
    <xf numFmtId="0" fontId="2" fillId="33" borderId="15" xfId="37" applyFont="1" applyFill="1" applyBorder="1" applyAlignment="1" applyProtection="1">
      <alignment/>
      <protection hidden="1" locked="0"/>
    </xf>
    <xf numFmtId="0" fontId="2" fillId="33" borderId="16" xfId="37" applyFont="1" applyFill="1" applyBorder="1" applyAlignment="1" applyProtection="1">
      <alignment/>
      <protection hidden="1" locked="0"/>
    </xf>
    <xf numFmtId="0" fontId="5" fillId="33" borderId="15" xfId="37" applyFont="1" applyFill="1" applyBorder="1" applyAlignment="1" applyProtection="1">
      <alignment horizontal="left"/>
      <protection hidden="1" locked="0"/>
    </xf>
    <xf numFmtId="0" fontId="5" fillId="33" borderId="15" xfId="37" applyFont="1" applyFill="1" applyBorder="1" applyAlignment="1" applyProtection="1">
      <alignment/>
      <protection hidden="1" locked="0"/>
    </xf>
    <xf numFmtId="0" fontId="5" fillId="33" borderId="16" xfId="37" applyFont="1" applyFill="1" applyBorder="1" applyAlignment="1" applyProtection="1">
      <alignment/>
      <protection hidden="1" locked="0"/>
    </xf>
    <xf numFmtId="0" fontId="2" fillId="33" borderId="17" xfId="37" applyFont="1" applyFill="1" applyBorder="1" applyAlignment="1" applyProtection="1">
      <alignment horizontal="left"/>
      <protection hidden="1" locked="0"/>
    </xf>
    <xf numFmtId="0" fontId="2" fillId="33" borderId="17" xfId="37" applyFont="1" applyFill="1" applyBorder="1" applyAlignment="1" applyProtection="1">
      <alignment/>
      <protection hidden="1" locked="0"/>
    </xf>
    <xf numFmtId="0" fontId="2" fillId="33" borderId="18" xfId="37" applyFont="1" applyFill="1" applyBorder="1" applyAlignment="1" applyProtection="1">
      <alignment/>
      <protection hidden="1" locked="0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0" xfId="37" applyFont="1" applyFill="1" applyBorder="1" applyAlignment="1" applyProtection="1">
      <alignment horizontal="center"/>
      <protection hidden="1"/>
    </xf>
    <xf numFmtId="0" fontId="5" fillId="33" borderId="0" xfId="37" applyFont="1" applyFill="1" applyBorder="1" applyAlignment="1" applyProtection="1">
      <alignment/>
      <protection hidden="1"/>
    </xf>
    <xf numFmtId="0" fontId="2" fillId="33" borderId="13" xfId="37" applyFont="1" applyFill="1" applyBorder="1" applyAlignment="1" applyProtection="1">
      <alignment horizontal="left"/>
      <protection hidden="1" locked="0"/>
    </xf>
    <xf numFmtId="0" fontId="2" fillId="33" borderId="13" xfId="37" applyFont="1" applyFill="1" applyBorder="1" applyAlignment="1" applyProtection="1">
      <alignment/>
      <protection hidden="1" locked="0"/>
    </xf>
    <xf numFmtId="0" fontId="2" fillId="33" borderId="14" xfId="37" applyFont="1" applyFill="1" applyBorder="1" applyAlignment="1" applyProtection="1">
      <alignment/>
      <protection hidden="1" locked="0"/>
    </xf>
    <xf numFmtId="0" fontId="1" fillId="33" borderId="17" xfId="37" applyFont="1" applyFill="1" applyBorder="1" applyAlignment="1" applyProtection="1">
      <alignment horizontal="left"/>
      <protection hidden="1" locked="0"/>
    </xf>
    <xf numFmtId="0" fontId="1" fillId="33" borderId="17" xfId="37" applyFont="1" applyFill="1" applyBorder="1" applyAlignment="1" applyProtection="1">
      <alignment/>
      <protection hidden="1" locked="0"/>
    </xf>
    <xf numFmtId="0" fontId="1" fillId="33" borderId="18" xfId="37" applyFont="1" applyFill="1" applyBorder="1" applyAlignment="1" applyProtection="1">
      <alignment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B2" sqref="B2:N2"/>
    </sheetView>
  </sheetViews>
  <sheetFormatPr defaultColWidth="9.140625" defaultRowHeight="12.75"/>
  <cols>
    <col min="1" max="1" width="1.8515625" style="2" customWidth="1"/>
    <col min="2" max="2" width="21.7109375" style="2" customWidth="1"/>
    <col min="3" max="4" width="3.00390625" style="2" bestFit="1" customWidth="1"/>
    <col min="5" max="5" width="21.7109375" style="2" customWidth="1"/>
    <col min="6" max="7" width="7.7109375" style="2" customWidth="1"/>
    <col min="8" max="8" width="2.7109375" style="2" customWidth="1"/>
    <col min="9" max="9" width="21.57421875" style="2" customWidth="1"/>
    <col min="10" max="11" width="3.00390625" style="2" bestFit="1" customWidth="1"/>
    <col min="12" max="12" width="21.7109375" style="2" customWidth="1"/>
    <col min="13" max="14" width="7.7109375" style="2" customWidth="1"/>
    <col min="15" max="15" width="2.00390625" style="2" bestFit="1" customWidth="1"/>
    <col min="16" max="16384" width="9.140625" style="2" customWidth="1"/>
  </cols>
  <sheetData>
    <row r="1" spans="1:15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thickBot="1">
      <c r="A2" s="1"/>
      <c r="B2" s="34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1"/>
    </row>
    <row r="3" spans="1:15" ht="13.5" customHeight="1" thickBot="1">
      <c r="A3" s="1"/>
      <c r="B3" s="3" t="s">
        <v>36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 t="s">
        <v>37</v>
      </c>
    </row>
    <row r="4" spans="1:15" ht="16.5" customHeight="1">
      <c r="A4" s="1"/>
      <c r="B4" s="4">
        <v>1</v>
      </c>
      <c r="C4" s="39" t="s">
        <v>35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1"/>
    </row>
    <row r="5" spans="1:15" ht="16.5" customHeight="1">
      <c r="A5" s="1"/>
      <c r="B5" s="5">
        <v>2</v>
      </c>
      <c r="C5" s="25" t="s">
        <v>24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1"/>
    </row>
    <row r="6" spans="1:15" ht="16.5" customHeight="1">
      <c r="A6" s="1"/>
      <c r="B6" s="5">
        <v>3</v>
      </c>
      <c r="C6" s="25" t="s">
        <v>32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1"/>
    </row>
    <row r="7" spans="1:15" ht="16.5" customHeight="1">
      <c r="A7" s="1"/>
      <c r="B7" s="5">
        <v>4</v>
      </c>
      <c r="C7" s="25" t="s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1"/>
    </row>
    <row r="8" spans="1:15" ht="16.5" customHeight="1">
      <c r="A8" s="1"/>
      <c r="B8" s="5">
        <v>5</v>
      </c>
      <c r="C8" s="25" t="s">
        <v>20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1"/>
    </row>
    <row r="9" spans="1:15" ht="16.5" customHeight="1">
      <c r="A9" s="1"/>
      <c r="B9" s="5">
        <v>6</v>
      </c>
      <c r="C9" s="25" t="s">
        <v>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"/>
    </row>
    <row r="10" spans="1:15" ht="16.5" customHeight="1">
      <c r="A10" s="1"/>
      <c r="B10" s="5">
        <v>7</v>
      </c>
      <c r="C10" s="25" t="s">
        <v>26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"/>
    </row>
    <row r="11" spans="1:15" ht="16.5" customHeight="1">
      <c r="A11" s="1"/>
      <c r="B11" s="5">
        <v>8</v>
      </c>
      <c r="C11" s="28" t="s">
        <v>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"/>
    </row>
    <row r="12" spans="1:15" ht="16.5" customHeight="1">
      <c r="A12" s="1"/>
      <c r="B12" s="5">
        <v>9</v>
      </c>
      <c r="C12" s="25" t="s">
        <v>27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1"/>
    </row>
    <row r="13" spans="1:15" ht="16.5" customHeight="1" thickBot="1">
      <c r="A13" s="1"/>
      <c r="B13" s="6">
        <v>10</v>
      </c>
      <c r="C13" s="31" t="s">
        <v>38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1"/>
    </row>
    <row r="14" spans="1:15" ht="23.25" customHeight="1">
      <c r="A14" s="1"/>
      <c r="B14" s="24" t="s">
        <v>39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"/>
    </row>
    <row r="15" spans="1:15" ht="11.25" customHeight="1" thickBot="1">
      <c r="A15" s="1"/>
      <c r="B15" s="7" t="s">
        <v>40</v>
      </c>
      <c r="C15" s="23" t="s">
        <v>41</v>
      </c>
      <c r="D15" s="23"/>
      <c r="E15" s="8"/>
      <c r="F15" s="9" t="s">
        <v>42</v>
      </c>
      <c r="G15" s="9" t="s">
        <v>43</v>
      </c>
      <c r="H15" s="1" t="s">
        <v>37</v>
      </c>
      <c r="I15" s="7" t="s">
        <v>44</v>
      </c>
      <c r="J15" s="23" t="s">
        <v>41</v>
      </c>
      <c r="K15" s="23"/>
      <c r="L15" s="8"/>
      <c r="M15" s="9" t="s">
        <v>42</v>
      </c>
      <c r="N15" s="9" t="s">
        <v>43</v>
      </c>
      <c r="O15" s="1"/>
    </row>
    <row r="16" spans="1:15" ht="18" customHeight="1">
      <c r="A16" s="1"/>
      <c r="B16" s="10" t="str">
        <f>C11</f>
        <v>KESTEL BELEDİYESPOR</v>
      </c>
      <c r="C16" s="11" t="s">
        <v>37</v>
      </c>
      <c r="D16" s="11"/>
      <c r="E16" s="11" t="str">
        <f>C4</f>
        <v>CİHANSPOR</v>
      </c>
      <c r="F16" s="11"/>
      <c r="G16" s="12"/>
      <c r="H16" s="13"/>
      <c r="I16" s="10" t="str">
        <f>E16</f>
        <v>CİHANSPOR</v>
      </c>
      <c r="J16" s="11" t="s">
        <v>37</v>
      </c>
      <c r="K16" s="11" t="s">
        <v>37</v>
      </c>
      <c r="L16" s="11" t="str">
        <f>B16</f>
        <v>KESTEL BELEDİYESPOR</v>
      </c>
      <c r="M16" s="11"/>
      <c r="N16" s="12"/>
      <c r="O16" s="1"/>
    </row>
    <row r="17" spans="1:15" ht="18" customHeight="1">
      <c r="A17" s="1"/>
      <c r="B17" s="14" t="str">
        <f>C5</f>
        <v>ZAFERSPOR</v>
      </c>
      <c r="C17" s="15"/>
      <c r="D17" s="15"/>
      <c r="E17" s="15" t="str">
        <f>C10</f>
        <v>BEYAZIT GENÇLİK VE SPOR</v>
      </c>
      <c r="F17" s="15"/>
      <c r="G17" s="16"/>
      <c r="H17" s="13"/>
      <c r="I17" s="14" t="str">
        <f>E17</f>
        <v>BEYAZIT GENÇLİK VE SPOR</v>
      </c>
      <c r="J17" s="15"/>
      <c r="K17" s="15"/>
      <c r="L17" s="15" t="str">
        <f>B17</f>
        <v>ZAFERSPOR</v>
      </c>
      <c r="M17" s="15"/>
      <c r="N17" s="16"/>
      <c r="O17" s="1"/>
    </row>
    <row r="18" spans="1:15" ht="18" customHeight="1">
      <c r="A18" s="1"/>
      <c r="B18" s="14" t="str">
        <f>C9</f>
        <v>ŞÜKRANİYESPOR</v>
      </c>
      <c r="C18" s="15"/>
      <c r="D18" s="15"/>
      <c r="E18" s="15" t="str">
        <f>C6</f>
        <v>YENİKARAMAN SPOR</v>
      </c>
      <c r="F18" s="15"/>
      <c r="G18" s="16"/>
      <c r="H18" s="13"/>
      <c r="I18" s="14" t="str">
        <f>E18</f>
        <v>YENİKARAMAN SPOR</v>
      </c>
      <c r="J18" s="15"/>
      <c r="K18" s="15"/>
      <c r="L18" s="15" t="str">
        <f>B18</f>
        <v>ŞÜKRANİYESPOR</v>
      </c>
      <c r="M18" s="15"/>
      <c r="N18" s="16"/>
      <c r="O18" s="1"/>
    </row>
    <row r="19" spans="1:15" ht="18" customHeight="1">
      <c r="A19" s="1"/>
      <c r="B19" s="14" t="str">
        <f>C7</f>
        <v>ÇAĞLAYAN SPOR</v>
      </c>
      <c r="C19" s="15"/>
      <c r="D19" s="15"/>
      <c r="E19" s="15" t="str">
        <f>C8</f>
        <v>HÜRRİYETSPOR</v>
      </c>
      <c r="F19" s="15"/>
      <c r="G19" s="16"/>
      <c r="H19" s="13"/>
      <c r="I19" s="14" t="str">
        <f>E19</f>
        <v>HÜRRİYETSPOR</v>
      </c>
      <c r="J19" s="15"/>
      <c r="K19" s="15"/>
      <c r="L19" s="15" t="str">
        <f>B19</f>
        <v>ÇAĞLAYAN SPOR</v>
      </c>
      <c r="M19" s="15"/>
      <c r="N19" s="16"/>
      <c r="O19" s="1"/>
    </row>
    <row r="20" spans="1:15" ht="18" customHeight="1" thickBot="1">
      <c r="A20" s="1"/>
      <c r="B20" s="17" t="str">
        <f>C12</f>
        <v>İNG.GENÇLER GÜCÜ SPOR</v>
      </c>
      <c r="C20" s="18"/>
      <c r="D20" s="18"/>
      <c r="E20" s="18" t="str">
        <f>C13</f>
        <v>BAY</v>
      </c>
      <c r="F20" s="18"/>
      <c r="G20" s="19"/>
      <c r="H20" s="13"/>
      <c r="I20" s="17" t="str">
        <f>E20</f>
        <v>BAY</v>
      </c>
      <c r="J20" s="18"/>
      <c r="K20" s="18"/>
      <c r="L20" s="18" t="str">
        <f>B20</f>
        <v>İNG.GENÇLER GÜCÜ SPOR</v>
      </c>
      <c r="M20" s="18"/>
      <c r="N20" s="19"/>
      <c r="O20" s="1"/>
    </row>
    <row r="21" spans="1:15" ht="8.25" customHeight="1">
      <c r="A21" s="1"/>
      <c r="B21" s="1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1.25" customHeight="1" thickBot="1">
      <c r="A22" s="1"/>
      <c r="B22" s="7" t="s">
        <v>45</v>
      </c>
      <c r="C22" s="23" t="s">
        <v>41</v>
      </c>
      <c r="D22" s="23"/>
      <c r="E22" s="8"/>
      <c r="F22" s="9" t="s">
        <v>42</v>
      </c>
      <c r="G22" s="9" t="s">
        <v>43</v>
      </c>
      <c r="H22" s="1"/>
      <c r="I22" s="7" t="s">
        <v>46</v>
      </c>
      <c r="J22" s="23" t="s">
        <v>41</v>
      </c>
      <c r="K22" s="23"/>
      <c r="L22" s="8"/>
      <c r="M22" s="9" t="s">
        <v>42</v>
      </c>
      <c r="N22" s="9" t="s">
        <v>43</v>
      </c>
      <c r="O22" s="1"/>
    </row>
    <row r="23" spans="1:15" ht="18" customHeight="1">
      <c r="A23" s="1"/>
      <c r="B23" s="10" t="str">
        <f>C10</f>
        <v>BEYAZIT GENÇLİK VE SPOR</v>
      </c>
      <c r="C23" s="11"/>
      <c r="D23" s="11"/>
      <c r="E23" s="11" t="str">
        <f>C12</f>
        <v>İNG.GENÇLER GÜCÜ SPOR</v>
      </c>
      <c r="F23" s="11"/>
      <c r="G23" s="12"/>
      <c r="H23" s="13"/>
      <c r="I23" s="10" t="str">
        <f>E23</f>
        <v>İNG.GENÇLER GÜCÜ SPOR</v>
      </c>
      <c r="J23" s="11" t="s">
        <v>37</v>
      </c>
      <c r="K23" s="11" t="s">
        <v>37</v>
      </c>
      <c r="L23" s="11" t="str">
        <f>B23</f>
        <v>BEYAZIT GENÇLİK VE SPOR</v>
      </c>
      <c r="M23" s="11"/>
      <c r="N23" s="12"/>
      <c r="O23" s="1"/>
    </row>
    <row r="24" spans="1:15" ht="18" customHeight="1">
      <c r="A24" s="1"/>
      <c r="B24" s="14" t="str">
        <f>C4</f>
        <v>CİHANSPOR</v>
      </c>
      <c r="C24" s="15"/>
      <c r="D24" s="15"/>
      <c r="E24" s="15" t="str">
        <f>C9</f>
        <v>ŞÜKRANİYESPOR</v>
      </c>
      <c r="F24" s="15"/>
      <c r="G24" s="16"/>
      <c r="H24" s="13"/>
      <c r="I24" s="14" t="str">
        <f>E24</f>
        <v>ŞÜKRANİYESPOR</v>
      </c>
      <c r="J24" s="15"/>
      <c r="K24" s="15"/>
      <c r="L24" s="15" t="str">
        <f>B24</f>
        <v>CİHANSPOR</v>
      </c>
      <c r="M24" s="15"/>
      <c r="N24" s="16"/>
      <c r="O24" s="1"/>
    </row>
    <row r="25" spans="1:15" ht="18" customHeight="1">
      <c r="A25" s="1"/>
      <c r="B25" s="14" t="str">
        <f>C8</f>
        <v>HÜRRİYETSPOR</v>
      </c>
      <c r="C25" s="15"/>
      <c r="D25" s="15"/>
      <c r="E25" s="15" t="str">
        <f>C5</f>
        <v>ZAFERSPOR</v>
      </c>
      <c r="F25" s="15"/>
      <c r="G25" s="16"/>
      <c r="H25" s="13"/>
      <c r="I25" s="14" t="str">
        <f>E25</f>
        <v>ZAFERSPOR</v>
      </c>
      <c r="J25" s="15"/>
      <c r="K25" s="15"/>
      <c r="L25" s="15" t="str">
        <f>B25</f>
        <v>HÜRRİYETSPOR</v>
      </c>
      <c r="M25" s="15"/>
      <c r="N25" s="16"/>
      <c r="O25" s="1"/>
    </row>
    <row r="26" spans="1:15" ht="18" customHeight="1">
      <c r="A26" s="1"/>
      <c r="B26" s="14" t="str">
        <f>C6</f>
        <v>YENİKARAMAN SPOR</v>
      </c>
      <c r="C26" s="15"/>
      <c r="D26" s="15"/>
      <c r="E26" s="15" t="str">
        <f>C7</f>
        <v>ÇAĞLAYAN SPOR</v>
      </c>
      <c r="F26" s="15"/>
      <c r="G26" s="16"/>
      <c r="H26" s="13"/>
      <c r="I26" s="14" t="str">
        <f>E26</f>
        <v>ÇAĞLAYAN SPOR</v>
      </c>
      <c r="J26" s="15"/>
      <c r="K26" s="15"/>
      <c r="L26" s="15" t="str">
        <f>B26</f>
        <v>YENİKARAMAN SPOR</v>
      </c>
      <c r="M26" s="15"/>
      <c r="N26" s="16"/>
      <c r="O26" s="1"/>
    </row>
    <row r="27" spans="1:15" ht="18" customHeight="1" thickBot="1">
      <c r="A27" s="1"/>
      <c r="B27" s="17" t="str">
        <f>C11</f>
        <v>KESTEL BELEDİYESPOR</v>
      </c>
      <c r="C27" s="18"/>
      <c r="D27" s="18"/>
      <c r="E27" s="18" t="str">
        <f>C13</f>
        <v>BAY</v>
      </c>
      <c r="F27" s="18"/>
      <c r="G27" s="19"/>
      <c r="H27" s="13"/>
      <c r="I27" s="17" t="str">
        <f>E27</f>
        <v>BAY</v>
      </c>
      <c r="J27" s="18"/>
      <c r="K27" s="18"/>
      <c r="L27" s="18" t="str">
        <f>B27</f>
        <v>KESTEL BELEDİYESPOR</v>
      </c>
      <c r="M27" s="18"/>
      <c r="N27" s="19"/>
      <c r="O27" s="1"/>
    </row>
    <row r="28" spans="1:15" ht="8.25" customHeight="1">
      <c r="A28" s="1"/>
      <c r="B28" s="1" t="s">
        <v>37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1.25" customHeight="1" thickBot="1">
      <c r="A29" s="1"/>
      <c r="B29" s="7" t="s">
        <v>47</v>
      </c>
      <c r="C29" s="23" t="s">
        <v>41</v>
      </c>
      <c r="D29" s="23"/>
      <c r="E29" s="8"/>
      <c r="F29" s="9" t="s">
        <v>42</v>
      </c>
      <c r="G29" s="9" t="s">
        <v>43</v>
      </c>
      <c r="H29" s="1"/>
      <c r="I29" s="7" t="s">
        <v>48</v>
      </c>
      <c r="J29" s="23" t="s">
        <v>41</v>
      </c>
      <c r="K29" s="23"/>
      <c r="L29" s="8"/>
      <c r="M29" s="9" t="s">
        <v>42</v>
      </c>
      <c r="N29" s="9" t="s">
        <v>43</v>
      </c>
      <c r="O29" s="1"/>
    </row>
    <row r="30" spans="1:15" ht="18" customHeight="1">
      <c r="A30" s="1"/>
      <c r="B30" s="10" t="str">
        <f>C9</f>
        <v>ŞÜKRANİYESPOR</v>
      </c>
      <c r="C30" s="11"/>
      <c r="D30" s="11"/>
      <c r="E30" s="11" t="str">
        <f>C11</f>
        <v>KESTEL BELEDİYESPOR</v>
      </c>
      <c r="F30" s="11"/>
      <c r="G30" s="12"/>
      <c r="H30" s="13"/>
      <c r="I30" s="10" t="str">
        <f>E30</f>
        <v>KESTEL BELEDİYESPOR</v>
      </c>
      <c r="J30" s="11" t="s">
        <v>37</v>
      </c>
      <c r="K30" s="11" t="s">
        <v>37</v>
      </c>
      <c r="L30" s="11" t="str">
        <f>B30</f>
        <v>ŞÜKRANİYESPOR</v>
      </c>
      <c r="M30" s="11"/>
      <c r="N30" s="12"/>
      <c r="O30" s="1"/>
    </row>
    <row r="31" spans="1:15" ht="18" customHeight="1">
      <c r="A31" s="1"/>
      <c r="B31" s="14" t="str">
        <f>C12</f>
        <v>İNG.GENÇLER GÜCÜ SPOR</v>
      </c>
      <c r="C31" s="15"/>
      <c r="D31" s="15"/>
      <c r="E31" s="15" t="str">
        <f>C8</f>
        <v>HÜRRİYETSPOR</v>
      </c>
      <c r="F31" s="15"/>
      <c r="G31" s="16"/>
      <c r="H31" s="13"/>
      <c r="I31" s="14" t="str">
        <f>E31</f>
        <v>HÜRRİYETSPOR</v>
      </c>
      <c r="J31" s="15"/>
      <c r="K31" s="15"/>
      <c r="L31" s="15" t="str">
        <f>B31</f>
        <v>İNG.GENÇLER GÜCÜ SPOR</v>
      </c>
      <c r="M31" s="15"/>
      <c r="N31" s="16"/>
      <c r="O31" s="1"/>
    </row>
    <row r="32" spans="1:15" ht="18" customHeight="1">
      <c r="A32" s="1"/>
      <c r="B32" s="14" t="str">
        <f>C7</f>
        <v>ÇAĞLAYAN SPOR</v>
      </c>
      <c r="C32" s="15"/>
      <c r="D32" s="15"/>
      <c r="E32" s="15" t="str">
        <f>C4</f>
        <v>CİHANSPOR</v>
      </c>
      <c r="F32" s="15"/>
      <c r="G32" s="16"/>
      <c r="H32" s="13"/>
      <c r="I32" s="14" t="str">
        <f>E32</f>
        <v>CİHANSPOR</v>
      </c>
      <c r="J32" s="15"/>
      <c r="K32" s="15"/>
      <c r="L32" s="15" t="str">
        <f>B32</f>
        <v>ÇAĞLAYAN SPOR</v>
      </c>
      <c r="M32" s="15"/>
      <c r="N32" s="16"/>
      <c r="O32" s="1"/>
    </row>
    <row r="33" spans="1:15" ht="18" customHeight="1">
      <c r="A33" s="1"/>
      <c r="B33" s="14" t="str">
        <f>C5</f>
        <v>ZAFERSPOR</v>
      </c>
      <c r="C33" s="15"/>
      <c r="D33" s="15"/>
      <c r="E33" s="15" t="str">
        <f>C6</f>
        <v>YENİKARAMAN SPOR</v>
      </c>
      <c r="F33" s="15"/>
      <c r="G33" s="16"/>
      <c r="H33" s="13"/>
      <c r="I33" s="14" t="str">
        <f>E33</f>
        <v>YENİKARAMAN SPOR</v>
      </c>
      <c r="J33" s="15"/>
      <c r="K33" s="15"/>
      <c r="L33" s="15" t="str">
        <f>B33</f>
        <v>ZAFERSPOR</v>
      </c>
      <c r="M33" s="15"/>
      <c r="N33" s="16"/>
      <c r="O33" s="1"/>
    </row>
    <row r="34" spans="1:15" ht="18" customHeight="1" thickBot="1">
      <c r="A34" s="1"/>
      <c r="B34" s="17" t="str">
        <f>C10</f>
        <v>BEYAZIT GENÇLİK VE SPOR</v>
      </c>
      <c r="C34" s="18"/>
      <c r="D34" s="18"/>
      <c r="E34" s="18" t="str">
        <f>C13</f>
        <v>BAY</v>
      </c>
      <c r="F34" s="18"/>
      <c r="G34" s="19"/>
      <c r="H34" s="13"/>
      <c r="I34" s="17" t="str">
        <f>E34</f>
        <v>BAY</v>
      </c>
      <c r="J34" s="18"/>
      <c r="K34" s="18"/>
      <c r="L34" s="18" t="str">
        <f>B34</f>
        <v>BEYAZIT GENÇLİK VE SPOR</v>
      </c>
      <c r="M34" s="18"/>
      <c r="N34" s="19"/>
      <c r="O34" s="1"/>
    </row>
    <row r="35" spans="1:15" ht="8.25" customHeight="1">
      <c r="A35" s="1"/>
      <c r="B35" s="1" t="s">
        <v>37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1.25" customHeight="1" thickBot="1">
      <c r="A36" s="1"/>
      <c r="B36" s="7" t="s">
        <v>49</v>
      </c>
      <c r="C36" s="23" t="s">
        <v>41</v>
      </c>
      <c r="D36" s="23"/>
      <c r="E36" s="8"/>
      <c r="F36" s="9" t="s">
        <v>42</v>
      </c>
      <c r="G36" s="9" t="s">
        <v>43</v>
      </c>
      <c r="H36" s="1"/>
      <c r="I36" s="7" t="s">
        <v>50</v>
      </c>
      <c r="J36" s="23" t="s">
        <v>41</v>
      </c>
      <c r="K36" s="23"/>
      <c r="L36" s="8"/>
      <c r="M36" s="9" t="s">
        <v>42</v>
      </c>
      <c r="N36" s="9" t="s">
        <v>43</v>
      </c>
      <c r="O36" s="1"/>
    </row>
    <row r="37" spans="1:15" ht="17.25" customHeight="1">
      <c r="A37" s="1"/>
      <c r="B37" s="10" t="str">
        <f>C8</f>
        <v>HÜRRİYETSPOR</v>
      </c>
      <c r="C37" s="11"/>
      <c r="D37" s="11"/>
      <c r="E37" s="11" t="str">
        <f>C10</f>
        <v>BEYAZIT GENÇLİK VE SPOR</v>
      </c>
      <c r="F37" s="11"/>
      <c r="G37" s="12"/>
      <c r="H37" s="13"/>
      <c r="I37" s="10" t="str">
        <f>E37</f>
        <v>BEYAZIT GENÇLİK VE SPOR</v>
      </c>
      <c r="J37" s="11" t="s">
        <v>37</v>
      </c>
      <c r="K37" s="11" t="s">
        <v>37</v>
      </c>
      <c r="L37" s="11" t="str">
        <f>B37</f>
        <v>HÜRRİYETSPOR</v>
      </c>
      <c r="M37" s="11"/>
      <c r="N37" s="12"/>
      <c r="O37" s="1"/>
    </row>
    <row r="38" spans="1:15" ht="17.25" customHeight="1">
      <c r="A38" s="1"/>
      <c r="B38" s="14" t="str">
        <f>C11</f>
        <v>KESTEL BELEDİYESPOR</v>
      </c>
      <c r="C38" s="15"/>
      <c r="D38" s="15"/>
      <c r="E38" s="15" t="str">
        <f>C7</f>
        <v>ÇAĞLAYAN SPOR</v>
      </c>
      <c r="F38" s="15"/>
      <c r="G38" s="16"/>
      <c r="H38" s="13"/>
      <c r="I38" s="14" t="str">
        <f>E38</f>
        <v>ÇAĞLAYAN SPOR</v>
      </c>
      <c r="J38" s="15"/>
      <c r="K38" s="15"/>
      <c r="L38" s="15" t="str">
        <f>B38</f>
        <v>KESTEL BELEDİYESPOR</v>
      </c>
      <c r="M38" s="15"/>
      <c r="N38" s="16"/>
      <c r="O38" s="1"/>
    </row>
    <row r="39" spans="1:15" ht="17.25" customHeight="1">
      <c r="A39" s="1"/>
      <c r="B39" s="14" t="str">
        <f>C6</f>
        <v>YENİKARAMAN SPOR</v>
      </c>
      <c r="C39" s="15"/>
      <c r="D39" s="15"/>
      <c r="E39" s="15" t="str">
        <f>C12</f>
        <v>İNG.GENÇLER GÜCÜ SPOR</v>
      </c>
      <c r="F39" s="15"/>
      <c r="G39" s="16"/>
      <c r="H39" s="13"/>
      <c r="I39" s="14" t="str">
        <f>E39</f>
        <v>İNG.GENÇLER GÜCÜ SPOR</v>
      </c>
      <c r="J39" s="15"/>
      <c r="K39" s="15"/>
      <c r="L39" s="15" t="str">
        <f>B39</f>
        <v>YENİKARAMAN SPOR</v>
      </c>
      <c r="M39" s="15"/>
      <c r="N39" s="16"/>
      <c r="O39" s="1"/>
    </row>
    <row r="40" spans="1:15" ht="17.25" customHeight="1">
      <c r="A40" s="1"/>
      <c r="B40" s="14" t="str">
        <f>C4</f>
        <v>CİHANSPOR</v>
      </c>
      <c r="C40" s="15"/>
      <c r="D40" s="15"/>
      <c r="E40" s="15" t="str">
        <f>C5</f>
        <v>ZAFERSPOR</v>
      </c>
      <c r="F40" s="15"/>
      <c r="G40" s="16"/>
      <c r="H40" s="13"/>
      <c r="I40" s="14" t="str">
        <f>E40</f>
        <v>ZAFERSPOR</v>
      </c>
      <c r="J40" s="15"/>
      <c r="K40" s="15"/>
      <c r="L40" s="15" t="str">
        <f>B40</f>
        <v>CİHANSPOR</v>
      </c>
      <c r="M40" s="15"/>
      <c r="N40" s="16"/>
      <c r="O40" s="1"/>
    </row>
    <row r="41" spans="1:15" ht="17.25" customHeight="1" thickBot="1">
      <c r="A41" s="1"/>
      <c r="B41" s="17" t="str">
        <f>C9</f>
        <v>ŞÜKRANİYESPOR</v>
      </c>
      <c r="C41" s="18"/>
      <c r="D41" s="18"/>
      <c r="E41" s="18" t="str">
        <f>C13</f>
        <v>BAY</v>
      </c>
      <c r="F41" s="18"/>
      <c r="G41" s="19"/>
      <c r="H41" s="13"/>
      <c r="I41" s="17" t="str">
        <f>E41</f>
        <v>BAY</v>
      </c>
      <c r="J41" s="18"/>
      <c r="K41" s="18"/>
      <c r="L41" s="18" t="str">
        <f>B41</f>
        <v>ŞÜKRANİYESPOR</v>
      </c>
      <c r="M41" s="18"/>
      <c r="N41" s="19"/>
      <c r="O41" s="1"/>
    </row>
    <row r="42" spans="1:15" ht="8.25" customHeight="1">
      <c r="A42" s="1"/>
      <c r="B42" s="1" t="s">
        <v>37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1.25" customHeight="1" thickBot="1">
      <c r="A43" s="1"/>
      <c r="B43" s="7" t="s">
        <v>51</v>
      </c>
      <c r="C43" s="23" t="s">
        <v>41</v>
      </c>
      <c r="D43" s="23"/>
      <c r="E43" s="8"/>
      <c r="F43" s="9" t="s">
        <v>42</v>
      </c>
      <c r="G43" s="9" t="s">
        <v>43</v>
      </c>
      <c r="H43" s="1"/>
      <c r="I43" s="7" t="s">
        <v>52</v>
      </c>
      <c r="J43" s="23" t="s">
        <v>41</v>
      </c>
      <c r="K43" s="23"/>
      <c r="L43" s="8"/>
      <c r="M43" s="9" t="s">
        <v>42</v>
      </c>
      <c r="N43" s="9" t="s">
        <v>43</v>
      </c>
      <c r="O43" s="1"/>
    </row>
    <row r="44" spans="1:15" ht="18" customHeight="1">
      <c r="A44" s="1"/>
      <c r="B44" s="10" t="str">
        <f>C7</f>
        <v>ÇAĞLAYAN SPOR</v>
      </c>
      <c r="C44" s="11"/>
      <c r="D44" s="11"/>
      <c r="E44" s="11" t="str">
        <f>C9</f>
        <v>ŞÜKRANİYESPOR</v>
      </c>
      <c r="F44" s="11"/>
      <c r="G44" s="12"/>
      <c r="H44" s="13"/>
      <c r="I44" s="10" t="str">
        <f>E44</f>
        <v>ŞÜKRANİYESPOR</v>
      </c>
      <c r="J44" s="11" t="s">
        <v>37</v>
      </c>
      <c r="K44" s="11" t="s">
        <v>37</v>
      </c>
      <c r="L44" s="11" t="str">
        <f>B44</f>
        <v>ÇAĞLAYAN SPOR</v>
      </c>
      <c r="M44" s="11"/>
      <c r="N44" s="12"/>
      <c r="O44" s="1"/>
    </row>
    <row r="45" spans="1:15" ht="18" customHeight="1">
      <c r="A45" s="1"/>
      <c r="B45" s="14" t="str">
        <f>C10</f>
        <v>BEYAZIT GENÇLİK VE SPOR</v>
      </c>
      <c r="C45" s="15"/>
      <c r="D45" s="15"/>
      <c r="E45" s="15" t="str">
        <f>C6</f>
        <v>YENİKARAMAN SPOR</v>
      </c>
      <c r="F45" s="15"/>
      <c r="G45" s="16"/>
      <c r="H45" s="13"/>
      <c r="I45" s="14" t="str">
        <f>E45</f>
        <v>YENİKARAMAN SPOR</v>
      </c>
      <c r="J45" s="15"/>
      <c r="K45" s="15"/>
      <c r="L45" s="15" t="str">
        <f>B45</f>
        <v>BEYAZIT GENÇLİK VE SPOR</v>
      </c>
      <c r="M45" s="15"/>
      <c r="N45" s="16"/>
      <c r="O45" s="1"/>
    </row>
    <row r="46" spans="1:15" ht="18" customHeight="1">
      <c r="A46" s="1"/>
      <c r="B46" s="14" t="str">
        <f>C5</f>
        <v>ZAFERSPOR</v>
      </c>
      <c r="C46" s="15"/>
      <c r="D46" s="15"/>
      <c r="E46" s="15" t="str">
        <f>C11</f>
        <v>KESTEL BELEDİYESPOR</v>
      </c>
      <c r="F46" s="15"/>
      <c r="G46" s="16"/>
      <c r="H46" s="13"/>
      <c r="I46" s="14" t="str">
        <f>E46</f>
        <v>KESTEL BELEDİYESPOR</v>
      </c>
      <c r="J46" s="15"/>
      <c r="K46" s="15"/>
      <c r="L46" s="15" t="str">
        <f>B46</f>
        <v>ZAFERSPOR</v>
      </c>
      <c r="M46" s="15"/>
      <c r="N46" s="16"/>
      <c r="O46" s="1"/>
    </row>
    <row r="47" spans="1:15" ht="18" customHeight="1">
      <c r="A47" s="1"/>
      <c r="B47" s="14" t="str">
        <f>C12</f>
        <v>İNG.GENÇLER GÜCÜ SPOR</v>
      </c>
      <c r="C47" s="15"/>
      <c r="D47" s="15"/>
      <c r="E47" s="15" t="str">
        <f>C4</f>
        <v>CİHANSPOR</v>
      </c>
      <c r="F47" s="15"/>
      <c r="G47" s="16"/>
      <c r="H47" s="13"/>
      <c r="I47" s="14" t="str">
        <f>E47</f>
        <v>CİHANSPOR</v>
      </c>
      <c r="J47" s="15"/>
      <c r="K47" s="15"/>
      <c r="L47" s="15" t="str">
        <f>B47</f>
        <v>İNG.GENÇLER GÜCÜ SPOR</v>
      </c>
      <c r="M47" s="15"/>
      <c r="N47" s="16"/>
      <c r="O47" s="1"/>
    </row>
    <row r="48" spans="1:15" ht="18" customHeight="1" thickBot="1">
      <c r="A48" s="1"/>
      <c r="B48" s="17" t="str">
        <f>C8</f>
        <v>HÜRRİYETSPOR</v>
      </c>
      <c r="C48" s="18"/>
      <c r="D48" s="18"/>
      <c r="E48" s="18" t="str">
        <f>C13</f>
        <v>BAY</v>
      </c>
      <c r="F48" s="18"/>
      <c r="G48" s="19"/>
      <c r="H48" s="13"/>
      <c r="I48" s="17" t="str">
        <f>E48</f>
        <v>BAY</v>
      </c>
      <c r="J48" s="18"/>
      <c r="K48" s="18"/>
      <c r="L48" s="18" t="str">
        <f>B48</f>
        <v>HÜRRİYETSPOR</v>
      </c>
      <c r="M48" s="18"/>
      <c r="N48" s="19"/>
      <c r="O48" s="1"/>
    </row>
    <row r="49" spans="1:15" ht="8.25" customHeight="1">
      <c r="A49" s="1"/>
      <c r="B49" s="1" t="s">
        <v>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1.25" customHeight="1" thickBot="1">
      <c r="A50" s="1"/>
      <c r="B50" s="7" t="s">
        <v>53</v>
      </c>
      <c r="C50" s="23" t="s">
        <v>41</v>
      </c>
      <c r="D50" s="23"/>
      <c r="E50" s="8"/>
      <c r="F50" s="9" t="s">
        <v>42</v>
      </c>
      <c r="G50" s="9" t="s">
        <v>43</v>
      </c>
      <c r="H50" s="1"/>
      <c r="I50" s="7" t="s">
        <v>54</v>
      </c>
      <c r="J50" s="23" t="s">
        <v>41</v>
      </c>
      <c r="K50" s="23"/>
      <c r="L50" s="8"/>
      <c r="M50" s="9" t="s">
        <v>42</v>
      </c>
      <c r="N50" s="9" t="s">
        <v>43</v>
      </c>
      <c r="O50" s="1"/>
    </row>
    <row r="51" spans="1:15" ht="18" customHeight="1">
      <c r="A51" s="1"/>
      <c r="B51" s="10" t="str">
        <f>C6</f>
        <v>YENİKARAMAN SPOR</v>
      </c>
      <c r="C51" s="11"/>
      <c r="D51" s="11"/>
      <c r="E51" s="11" t="str">
        <f>C8</f>
        <v>HÜRRİYETSPOR</v>
      </c>
      <c r="F51" s="11"/>
      <c r="G51" s="12"/>
      <c r="H51" s="13"/>
      <c r="I51" s="10" t="str">
        <f>E51</f>
        <v>HÜRRİYETSPOR</v>
      </c>
      <c r="J51" s="11" t="s">
        <v>37</v>
      </c>
      <c r="K51" s="11" t="s">
        <v>37</v>
      </c>
      <c r="L51" s="11" t="str">
        <f>B51</f>
        <v>YENİKARAMAN SPOR</v>
      </c>
      <c r="M51" s="11"/>
      <c r="N51" s="12"/>
      <c r="O51" s="1"/>
    </row>
    <row r="52" spans="1:15" ht="18" customHeight="1">
      <c r="A52" s="1"/>
      <c r="B52" s="14" t="str">
        <f>C9</f>
        <v>ŞÜKRANİYESPOR</v>
      </c>
      <c r="C52" s="15"/>
      <c r="D52" s="15"/>
      <c r="E52" s="15" t="str">
        <f>C5</f>
        <v>ZAFERSPOR</v>
      </c>
      <c r="F52" s="15"/>
      <c r="G52" s="16"/>
      <c r="H52" s="13"/>
      <c r="I52" s="14" t="str">
        <f>E52</f>
        <v>ZAFERSPOR</v>
      </c>
      <c r="J52" s="15"/>
      <c r="K52" s="15"/>
      <c r="L52" s="15" t="str">
        <f>B52</f>
        <v>ŞÜKRANİYESPOR</v>
      </c>
      <c r="M52" s="15"/>
      <c r="N52" s="16"/>
      <c r="O52" s="1"/>
    </row>
    <row r="53" spans="1:15" ht="18" customHeight="1">
      <c r="A53" s="1"/>
      <c r="B53" s="14" t="str">
        <f>C4</f>
        <v>CİHANSPOR</v>
      </c>
      <c r="C53" s="15"/>
      <c r="D53" s="15"/>
      <c r="E53" s="15" t="str">
        <f>C10</f>
        <v>BEYAZIT GENÇLİK VE SPOR</v>
      </c>
      <c r="F53" s="15"/>
      <c r="G53" s="16"/>
      <c r="H53" s="13"/>
      <c r="I53" s="14" t="str">
        <f>E53</f>
        <v>BEYAZIT GENÇLİK VE SPOR</v>
      </c>
      <c r="J53" s="15"/>
      <c r="K53" s="15"/>
      <c r="L53" s="15" t="str">
        <f>B53</f>
        <v>CİHANSPOR</v>
      </c>
      <c r="M53" s="15"/>
      <c r="N53" s="16"/>
      <c r="O53" s="1"/>
    </row>
    <row r="54" spans="1:15" ht="18" customHeight="1">
      <c r="A54" s="1"/>
      <c r="B54" s="14" t="str">
        <f>C11</f>
        <v>KESTEL BELEDİYESPOR</v>
      </c>
      <c r="C54" s="15"/>
      <c r="D54" s="15"/>
      <c r="E54" s="15" t="str">
        <f>C12</f>
        <v>İNG.GENÇLER GÜCÜ SPOR</v>
      </c>
      <c r="F54" s="15"/>
      <c r="G54" s="16"/>
      <c r="H54" s="13"/>
      <c r="I54" s="14" t="str">
        <f>E54</f>
        <v>İNG.GENÇLER GÜCÜ SPOR</v>
      </c>
      <c r="J54" s="15"/>
      <c r="K54" s="15"/>
      <c r="L54" s="15" t="str">
        <f>B54</f>
        <v>KESTEL BELEDİYESPOR</v>
      </c>
      <c r="M54" s="15"/>
      <c r="N54" s="16"/>
      <c r="O54" s="1"/>
    </row>
    <row r="55" spans="1:15" ht="18" customHeight="1" thickBot="1">
      <c r="A55" s="1"/>
      <c r="B55" s="17" t="str">
        <f>C7</f>
        <v>ÇAĞLAYAN SPOR</v>
      </c>
      <c r="C55" s="18"/>
      <c r="D55" s="18"/>
      <c r="E55" s="18" t="str">
        <f>C13</f>
        <v>BAY</v>
      </c>
      <c r="F55" s="18"/>
      <c r="G55" s="19"/>
      <c r="H55" s="13"/>
      <c r="I55" s="17" t="str">
        <f>E55</f>
        <v>BAY</v>
      </c>
      <c r="J55" s="18"/>
      <c r="K55" s="18"/>
      <c r="L55" s="18" t="str">
        <f>B55</f>
        <v>ÇAĞLAYAN SPOR</v>
      </c>
      <c r="M55" s="18"/>
      <c r="N55" s="19"/>
      <c r="O55" s="1"/>
    </row>
    <row r="56" spans="1:15" ht="8.25" customHeight="1">
      <c r="A56" s="1"/>
      <c r="B56" s="1" t="s">
        <v>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1.25" customHeight="1" thickBot="1">
      <c r="A57" s="1"/>
      <c r="B57" s="7" t="s">
        <v>55</v>
      </c>
      <c r="C57" s="23" t="s">
        <v>41</v>
      </c>
      <c r="D57" s="23"/>
      <c r="E57" s="8"/>
      <c r="F57" s="9" t="s">
        <v>42</v>
      </c>
      <c r="G57" s="9" t="s">
        <v>43</v>
      </c>
      <c r="H57" s="1"/>
      <c r="I57" s="7" t="s">
        <v>56</v>
      </c>
      <c r="J57" s="23" t="s">
        <v>41</v>
      </c>
      <c r="K57" s="23"/>
      <c r="L57" s="8"/>
      <c r="M57" s="9" t="s">
        <v>42</v>
      </c>
      <c r="N57" s="9" t="s">
        <v>43</v>
      </c>
      <c r="O57" s="1"/>
    </row>
    <row r="58" spans="1:15" ht="18" customHeight="1">
      <c r="A58" s="1"/>
      <c r="B58" s="10" t="str">
        <f>C5</f>
        <v>ZAFERSPOR</v>
      </c>
      <c r="C58" s="11"/>
      <c r="D58" s="11"/>
      <c r="E58" s="11" t="str">
        <f>C7</f>
        <v>ÇAĞLAYAN SPOR</v>
      </c>
      <c r="F58" s="11"/>
      <c r="G58" s="12"/>
      <c r="H58" s="13"/>
      <c r="I58" s="10" t="str">
        <f>E58</f>
        <v>ÇAĞLAYAN SPOR</v>
      </c>
      <c r="J58" s="11" t="s">
        <v>37</v>
      </c>
      <c r="K58" s="11" t="s">
        <v>37</v>
      </c>
      <c r="L58" s="11" t="str">
        <f>B58</f>
        <v>ZAFERSPOR</v>
      </c>
      <c r="M58" s="11"/>
      <c r="N58" s="12"/>
      <c r="O58" s="1"/>
    </row>
    <row r="59" spans="1:15" ht="18" customHeight="1">
      <c r="A59" s="1"/>
      <c r="B59" s="14" t="str">
        <f>C8</f>
        <v>HÜRRİYETSPOR</v>
      </c>
      <c r="C59" s="15"/>
      <c r="D59" s="15"/>
      <c r="E59" s="15" t="str">
        <f>C4</f>
        <v>CİHANSPOR</v>
      </c>
      <c r="F59" s="15"/>
      <c r="G59" s="16"/>
      <c r="H59" s="13"/>
      <c r="I59" s="14" t="str">
        <f>E59</f>
        <v>CİHANSPOR</v>
      </c>
      <c r="J59" s="15"/>
      <c r="K59" s="15"/>
      <c r="L59" s="15" t="str">
        <f>B59</f>
        <v>HÜRRİYETSPOR</v>
      </c>
      <c r="M59" s="15"/>
      <c r="N59" s="16"/>
      <c r="O59" s="1"/>
    </row>
    <row r="60" spans="1:15" ht="18" customHeight="1">
      <c r="A60" s="1"/>
      <c r="B60" s="14" t="str">
        <f>C12</f>
        <v>İNG.GENÇLER GÜCÜ SPOR</v>
      </c>
      <c r="C60" s="15"/>
      <c r="D60" s="15"/>
      <c r="E60" s="15" t="str">
        <f>C9</f>
        <v>ŞÜKRANİYESPOR</v>
      </c>
      <c r="F60" s="15"/>
      <c r="G60" s="16"/>
      <c r="H60" s="13"/>
      <c r="I60" s="14" t="str">
        <f>E60</f>
        <v>ŞÜKRANİYESPOR</v>
      </c>
      <c r="J60" s="15"/>
      <c r="K60" s="15"/>
      <c r="L60" s="15" t="str">
        <f>B60</f>
        <v>İNG.GENÇLER GÜCÜ SPOR</v>
      </c>
      <c r="M60" s="15"/>
      <c r="N60" s="16"/>
      <c r="O60" s="1"/>
    </row>
    <row r="61" spans="1:15" ht="18" customHeight="1">
      <c r="A61" s="1"/>
      <c r="B61" s="14" t="str">
        <f>C10</f>
        <v>BEYAZIT GENÇLİK VE SPOR</v>
      </c>
      <c r="C61" s="15"/>
      <c r="D61" s="15"/>
      <c r="E61" s="15" t="str">
        <f>C11</f>
        <v>KESTEL BELEDİYESPOR</v>
      </c>
      <c r="F61" s="15"/>
      <c r="G61" s="16"/>
      <c r="H61" s="13"/>
      <c r="I61" s="14" t="str">
        <f>E61</f>
        <v>KESTEL BELEDİYESPOR</v>
      </c>
      <c r="J61" s="15"/>
      <c r="K61" s="15"/>
      <c r="L61" s="15" t="str">
        <f>B61</f>
        <v>BEYAZIT GENÇLİK VE SPOR</v>
      </c>
      <c r="M61" s="15"/>
      <c r="N61" s="16"/>
      <c r="O61" s="1"/>
    </row>
    <row r="62" spans="1:15" ht="18" customHeight="1" thickBot="1">
      <c r="A62" s="1"/>
      <c r="B62" s="20" t="str">
        <f>C6</f>
        <v>YENİKARAMAN SPOR</v>
      </c>
      <c r="C62" s="21"/>
      <c r="D62" s="21"/>
      <c r="E62" s="21" t="str">
        <f>C13</f>
        <v>BAY</v>
      </c>
      <c r="F62" s="21"/>
      <c r="G62" s="22"/>
      <c r="H62" s="13"/>
      <c r="I62" s="17" t="str">
        <f>E62</f>
        <v>BAY</v>
      </c>
      <c r="J62" s="18"/>
      <c r="K62" s="18"/>
      <c r="L62" s="18" t="str">
        <f>B62</f>
        <v>YENİKARAMAN SPOR</v>
      </c>
      <c r="M62" s="18"/>
      <c r="N62" s="19"/>
      <c r="O62" s="1"/>
    </row>
    <row r="63" spans="1:15" ht="8.25" customHeight="1">
      <c r="A63" s="1"/>
      <c r="B63" s="1" t="s">
        <v>37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1.25" customHeight="1" thickBot="1">
      <c r="A64" s="1"/>
      <c r="B64" s="7" t="s">
        <v>57</v>
      </c>
      <c r="C64" s="23" t="s">
        <v>41</v>
      </c>
      <c r="D64" s="23"/>
      <c r="E64" s="8"/>
      <c r="F64" s="9" t="s">
        <v>42</v>
      </c>
      <c r="G64" s="9" t="s">
        <v>43</v>
      </c>
      <c r="H64" s="1"/>
      <c r="I64" s="7" t="s">
        <v>58</v>
      </c>
      <c r="J64" s="23" t="s">
        <v>41</v>
      </c>
      <c r="K64" s="23"/>
      <c r="L64" s="8"/>
      <c r="M64" s="9" t="s">
        <v>42</v>
      </c>
      <c r="N64" s="9" t="s">
        <v>43</v>
      </c>
      <c r="O64" s="1"/>
    </row>
    <row r="65" spans="1:15" ht="18" customHeight="1">
      <c r="A65" s="1"/>
      <c r="B65" s="10" t="str">
        <f>C4</f>
        <v>CİHANSPOR</v>
      </c>
      <c r="C65" s="11"/>
      <c r="D65" s="11"/>
      <c r="E65" s="11" t="str">
        <f>C6</f>
        <v>YENİKARAMAN SPOR</v>
      </c>
      <c r="F65" s="11"/>
      <c r="G65" s="12"/>
      <c r="H65" s="13"/>
      <c r="I65" s="10" t="str">
        <f>E65</f>
        <v>YENİKARAMAN SPOR</v>
      </c>
      <c r="J65" s="11" t="s">
        <v>37</v>
      </c>
      <c r="K65" s="11" t="s">
        <v>37</v>
      </c>
      <c r="L65" s="11" t="str">
        <f>B65</f>
        <v>CİHANSPOR</v>
      </c>
      <c r="M65" s="11"/>
      <c r="N65" s="12"/>
      <c r="O65" s="1"/>
    </row>
    <row r="66" spans="1:15" ht="18" customHeight="1">
      <c r="A66" s="1"/>
      <c r="B66" s="14" t="str">
        <f>C7</f>
        <v>ÇAĞLAYAN SPOR</v>
      </c>
      <c r="C66" s="15"/>
      <c r="D66" s="15"/>
      <c r="E66" s="15" t="str">
        <f>C12</f>
        <v>İNG.GENÇLER GÜCÜ SPOR</v>
      </c>
      <c r="F66" s="15"/>
      <c r="G66" s="16"/>
      <c r="H66" s="13"/>
      <c r="I66" s="14" t="str">
        <f>E66</f>
        <v>İNG.GENÇLER GÜCÜ SPOR</v>
      </c>
      <c r="J66" s="15"/>
      <c r="K66" s="15"/>
      <c r="L66" s="15" t="str">
        <f>B66</f>
        <v>ÇAĞLAYAN SPOR</v>
      </c>
      <c r="M66" s="15"/>
      <c r="N66" s="16"/>
      <c r="O66" s="1"/>
    </row>
    <row r="67" spans="1:15" ht="18" customHeight="1">
      <c r="A67" s="1"/>
      <c r="B67" s="14" t="str">
        <f>C11</f>
        <v>KESTEL BELEDİYESPOR</v>
      </c>
      <c r="C67" s="15"/>
      <c r="D67" s="15"/>
      <c r="E67" s="15" t="str">
        <f>C8</f>
        <v>HÜRRİYETSPOR</v>
      </c>
      <c r="F67" s="15"/>
      <c r="G67" s="16"/>
      <c r="H67" s="13"/>
      <c r="I67" s="14" t="str">
        <f>E67</f>
        <v>HÜRRİYETSPOR</v>
      </c>
      <c r="J67" s="15"/>
      <c r="K67" s="15"/>
      <c r="L67" s="15" t="str">
        <f>B67</f>
        <v>KESTEL BELEDİYESPOR</v>
      </c>
      <c r="M67" s="15"/>
      <c r="N67" s="16"/>
      <c r="O67" s="1"/>
    </row>
    <row r="68" spans="1:15" ht="18" customHeight="1">
      <c r="A68" s="1"/>
      <c r="B68" s="14" t="str">
        <f>C9</f>
        <v>ŞÜKRANİYESPOR</v>
      </c>
      <c r="C68" s="15"/>
      <c r="D68" s="15"/>
      <c r="E68" s="15" t="str">
        <f>C10</f>
        <v>BEYAZIT GENÇLİK VE SPOR</v>
      </c>
      <c r="F68" s="15"/>
      <c r="G68" s="16"/>
      <c r="H68" s="13"/>
      <c r="I68" s="14" t="str">
        <f>E68</f>
        <v>BEYAZIT GENÇLİK VE SPOR</v>
      </c>
      <c r="J68" s="15"/>
      <c r="K68" s="15"/>
      <c r="L68" s="15" t="str">
        <f>B68</f>
        <v>ŞÜKRANİYESPOR</v>
      </c>
      <c r="M68" s="15"/>
      <c r="N68" s="16"/>
      <c r="O68" s="1"/>
    </row>
    <row r="69" spans="1:15" ht="18" customHeight="1" thickBot="1">
      <c r="A69" s="1"/>
      <c r="B69" s="20" t="str">
        <f>C5</f>
        <v>ZAFERSPOR</v>
      </c>
      <c r="C69" s="21"/>
      <c r="D69" s="21"/>
      <c r="E69" s="21" t="str">
        <f>C13</f>
        <v>BAY</v>
      </c>
      <c r="F69" s="21"/>
      <c r="G69" s="22"/>
      <c r="H69" s="13"/>
      <c r="I69" s="17" t="str">
        <f>E69</f>
        <v>BAY</v>
      </c>
      <c r="J69" s="18"/>
      <c r="K69" s="18"/>
      <c r="L69" s="18" t="str">
        <f>B69</f>
        <v>ZAFERSPOR</v>
      </c>
      <c r="M69" s="18"/>
      <c r="N69" s="19"/>
      <c r="O69" s="1"/>
    </row>
    <row r="70" spans="1:15" ht="8.25" customHeight="1">
      <c r="A70" s="1"/>
      <c r="B70" s="1" t="s">
        <v>37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1.25" customHeight="1" thickBot="1">
      <c r="A71" s="1"/>
      <c r="B71" s="7" t="s">
        <v>59</v>
      </c>
      <c r="C71" s="23" t="s">
        <v>41</v>
      </c>
      <c r="D71" s="23"/>
      <c r="E71" s="8"/>
      <c r="F71" s="9" t="s">
        <v>42</v>
      </c>
      <c r="G71" s="9" t="s">
        <v>43</v>
      </c>
      <c r="H71" s="1"/>
      <c r="I71" s="7" t="s">
        <v>60</v>
      </c>
      <c r="J71" s="23" t="s">
        <v>41</v>
      </c>
      <c r="K71" s="23"/>
      <c r="L71" s="8"/>
      <c r="M71" s="9" t="s">
        <v>42</v>
      </c>
      <c r="N71" s="9" t="s">
        <v>43</v>
      </c>
      <c r="O71" s="1"/>
    </row>
    <row r="72" spans="1:15" ht="18" customHeight="1">
      <c r="A72" s="1"/>
      <c r="B72" s="10" t="str">
        <f>C12</f>
        <v>İNG.GENÇLER GÜCÜ SPOR</v>
      </c>
      <c r="C72" s="11"/>
      <c r="D72" s="11"/>
      <c r="E72" s="11" t="str">
        <f>C5</f>
        <v>ZAFERSPOR</v>
      </c>
      <c r="F72" s="11"/>
      <c r="G72" s="12"/>
      <c r="H72" s="13"/>
      <c r="I72" s="10" t="str">
        <f>E72</f>
        <v>ZAFERSPOR</v>
      </c>
      <c r="J72" s="11" t="s">
        <v>37</v>
      </c>
      <c r="K72" s="11" t="s">
        <v>37</v>
      </c>
      <c r="L72" s="11" t="str">
        <f>B72</f>
        <v>İNG.GENÇLER GÜCÜ SPOR</v>
      </c>
      <c r="M72" s="11"/>
      <c r="N72" s="12"/>
      <c r="O72" s="1"/>
    </row>
    <row r="73" spans="1:15" ht="18" customHeight="1">
      <c r="A73" s="1"/>
      <c r="B73" s="14" t="str">
        <f>C6</f>
        <v>YENİKARAMAN SPOR</v>
      </c>
      <c r="C73" s="15"/>
      <c r="D73" s="15"/>
      <c r="E73" s="15" t="str">
        <f>C11</f>
        <v>KESTEL BELEDİYESPOR</v>
      </c>
      <c r="F73" s="15"/>
      <c r="G73" s="16"/>
      <c r="H73" s="13"/>
      <c r="I73" s="14" t="str">
        <f>E73</f>
        <v>KESTEL BELEDİYESPOR</v>
      </c>
      <c r="J73" s="15"/>
      <c r="K73" s="15"/>
      <c r="L73" s="15" t="str">
        <f>B73</f>
        <v>YENİKARAMAN SPOR</v>
      </c>
      <c r="M73" s="15"/>
      <c r="N73" s="16"/>
      <c r="O73" s="1"/>
    </row>
    <row r="74" spans="1:15" ht="18" customHeight="1">
      <c r="A74" s="1"/>
      <c r="B74" s="14" t="str">
        <f>C10</f>
        <v>BEYAZIT GENÇLİK VE SPOR</v>
      </c>
      <c r="C74" s="15"/>
      <c r="D74" s="15"/>
      <c r="E74" s="15" t="str">
        <f>C7</f>
        <v>ÇAĞLAYAN SPOR</v>
      </c>
      <c r="F74" s="15"/>
      <c r="G74" s="16"/>
      <c r="H74" s="13"/>
      <c r="I74" s="14" t="str">
        <f>E74</f>
        <v>ÇAĞLAYAN SPOR</v>
      </c>
      <c r="J74" s="15"/>
      <c r="K74" s="15"/>
      <c r="L74" s="15" t="str">
        <f>B74</f>
        <v>BEYAZIT GENÇLİK VE SPOR</v>
      </c>
      <c r="M74" s="15"/>
      <c r="N74" s="16"/>
      <c r="O74" s="1"/>
    </row>
    <row r="75" spans="1:15" ht="18" customHeight="1">
      <c r="A75" s="1"/>
      <c r="B75" s="14" t="str">
        <f>C8</f>
        <v>HÜRRİYETSPOR</v>
      </c>
      <c r="C75" s="15"/>
      <c r="D75" s="15"/>
      <c r="E75" s="15" t="str">
        <f>C9</f>
        <v>ŞÜKRANİYESPOR</v>
      </c>
      <c r="F75" s="15"/>
      <c r="G75" s="16"/>
      <c r="H75" s="13"/>
      <c r="I75" s="14" t="str">
        <f>E75</f>
        <v>ŞÜKRANİYESPOR</v>
      </c>
      <c r="J75" s="15"/>
      <c r="K75" s="15"/>
      <c r="L75" s="15" t="str">
        <f>B75</f>
        <v>HÜRRİYETSPOR</v>
      </c>
      <c r="M75" s="15"/>
      <c r="N75" s="16"/>
      <c r="O75" s="1"/>
    </row>
    <row r="76" spans="1:15" ht="18" customHeight="1" thickBot="1">
      <c r="A76" s="1"/>
      <c r="B76" s="20" t="str">
        <f>C4</f>
        <v>CİHANSPOR</v>
      </c>
      <c r="C76" s="21"/>
      <c r="D76" s="21"/>
      <c r="E76" s="21" t="str">
        <f>C13</f>
        <v>BAY</v>
      </c>
      <c r="F76" s="21"/>
      <c r="G76" s="22"/>
      <c r="H76" s="13"/>
      <c r="I76" s="17" t="str">
        <f>E76</f>
        <v>BAY</v>
      </c>
      <c r="J76" s="18"/>
      <c r="K76" s="18"/>
      <c r="L76" s="18" t="str">
        <f>B76</f>
        <v>CİHANSPOR</v>
      </c>
      <c r="M76" s="18"/>
      <c r="N76" s="19"/>
      <c r="O76" s="1"/>
    </row>
    <row r="77" spans="1:15" ht="8.25" customHeight="1">
      <c r="A77" s="1"/>
      <c r="B77" s="1" t="s">
        <v>37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/>
  <mergeCells count="31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B14:N14"/>
    <mergeCell ref="C15:D15"/>
    <mergeCell ref="J15:K15"/>
    <mergeCell ref="C22:D22"/>
    <mergeCell ref="J22:K22"/>
    <mergeCell ref="C29:D29"/>
    <mergeCell ref="J29:K29"/>
    <mergeCell ref="C36:D36"/>
    <mergeCell ref="J36:K36"/>
    <mergeCell ref="C43:D43"/>
    <mergeCell ref="J43:K43"/>
    <mergeCell ref="C50:D50"/>
    <mergeCell ref="J50:K50"/>
    <mergeCell ref="C57:D57"/>
    <mergeCell ref="J57:K57"/>
    <mergeCell ref="C64:D64"/>
    <mergeCell ref="J64:K64"/>
    <mergeCell ref="C71:D71"/>
    <mergeCell ref="J71:K71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1.8515625" style="2" customWidth="1"/>
    <col min="2" max="2" width="21.7109375" style="2" customWidth="1"/>
    <col min="3" max="4" width="3.00390625" style="2" bestFit="1" customWidth="1"/>
    <col min="5" max="5" width="21.7109375" style="2" customWidth="1"/>
    <col min="6" max="7" width="7.7109375" style="2" customWidth="1"/>
    <col min="8" max="8" width="2.7109375" style="2" customWidth="1"/>
    <col min="9" max="9" width="21.57421875" style="2" customWidth="1"/>
    <col min="10" max="11" width="3.00390625" style="2" bestFit="1" customWidth="1"/>
    <col min="12" max="12" width="21.7109375" style="2" customWidth="1"/>
    <col min="13" max="14" width="7.7109375" style="2" customWidth="1"/>
    <col min="15" max="15" width="2.00390625" style="2" bestFit="1" customWidth="1"/>
    <col min="16" max="16384" width="9.140625" style="2" customWidth="1"/>
  </cols>
  <sheetData>
    <row r="1" spans="1:15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thickBot="1">
      <c r="A2" s="1"/>
      <c r="B2" s="34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1"/>
    </row>
    <row r="3" spans="1:15" ht="13.5" customHeight="1" thickBot="1">
      <c r="A3" s="1"/>
      <c r="B3" s="3" t="s">
        <v>36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 t="s">
        <v>37</v>
      </c>
    </row>
    <row r="4" spans="1:15" ht="16.5" customHeight="1">
      <c r="A4" s="1"/>
      <c r="B4" s="4">
        <v>1</v>
      </c>
      <c r="C4" s="39" t="s">
        <v>22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1"/>
    </row>
    <row r="5" spans="1:15" ht="16.5" customHeight="1">
      <c r="A5" s="1"/>
      <c r="B5" s="5">
        <v>2</v>
      </c>
      <c r="C5" s="25" t="s">
        <v>18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1"/>
    </row>
    <row r="6" spans="1:15" ht="16.5" customHeight="1">
      <c r="A6" s="1"/>
      <c r="B6" s="5">
        <v>3</v>
      </c>
      <c r="C6" s="25" t="s">
        <v>23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1"/>
    </row>
    <row r="7" spans="1:15" ht="16.5" customHeight="1">
      <c r="A7" s="1"/>
      <c r="B7" s="5">
        <v>4</v>
      </c>
      <c r="C7" s="25" t="s">
        <v>30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1"/>
    </row>
    <row r="8" spans="1:15" ht="16.5" customHeight="1">
      <c r="A8" s="1"/>
      <c r="B8" s="5">
        <v>5</v>
      </c>
      <c r="C8" s="25" t="s">
        <v>25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1"/>
    </row>
    <row r="9" spans="1:15" ht="16.5" customHeight="1">
      <c r="A9" s="1"/>
      <c r="B9" s="5">
        <v>6</v>
      </c>
      <c r="C9" s="25" t="s">
        <v>31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"/>
    </row>
    <row r="10" spans="1:15" ht="16.5" customHeight="1">
      <c r="A10" s="1"/>
      <c r="B10" s="5">
        <v>7</v>
      </c>
      <c r="C10" s="25" t="s">
        <v>33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"/>
    </row>
    <row r="11" spans="1:15" ht="16.5" customHeight="1">
      <c r="A11" s="1"/>
      <c r="B11" s="5">
        <v>8</v>
      </c>
      <c r="C11" s="28" t="s">
        <v>11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"/>
    </row>
    <row r="12" spans="1:15" ht="16.5" customHeight="1">
      <c r="A12" s="1"/>
      <c r="B12" s="5">
        <v>9</v>
      </c>
      <c r="C12" s="25" t="s">
        <v>29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1"/>
    </row>
    <row r="13" spans="1:15" ht="16.5" customHeight="1" thickBot="1">
      <c r="A13" s="1"/>
      <c r="B13" s="6">
        <v>10</v>
      </c>
      <c r="C13" s="42" t="s">
        <v>38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1"/>
    </row>
    <row r="14" spans="1:15" ht="23.25" customHeight="1">
      <c r="A14" s="1"/>
      <c r="B14" s="24" t="s">
        <v>39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"/>
    </row>
    <row r="15" spans="1:15" ht="11.25" customHeight="1" thickBot="1">
      <c r="A15" s="1"/>
      <c r="B15" s="7" t="s">
        <v>40</v>
      </c>
      <c r="C15" s="23" t="s">
        <v>41</v>
      </c>
      <c r="D15" s="23"/>
      <c r="E15" s="8"/>
      <c r="F15" s="9" t="s">
        <v>42</v>
      </c>
      <c r="G15" s="9" t="s">
        <v>43</v>
      </c>
      <c r="H15" s="1" t="s">
        <v>37</v>
      </c>
      <c r="I15" s="7" t="s">
        <v>44</v>
      </c>
      <c r="J15" s="23" t="s">
        <v>41</v>
      </c>
      <c r="K15" s="23"/>
      <c r="L15" s="8"/>
      <c r="M15" s="9" t="s">
        <v>42</v>
      </c>
      <c r="N15" s="9" t="s">
        <v>43</v>
      </c>
      <c r="O15" s="1"/>
    </row>
    <row r="16" spans="1:15" ht="18" customHeight="1">
      <c r="A16" s="1"/>
      <c r="B16" s="10" t="str">
        <f>C11</f>
        <v>ALTINOKSPOR</v>
      </c>
      <c r="C16" s="11" t="s">
        <v>37</v>
      </c>
      <c r="D16" s="11"/>
      <c r="E16" s="11" t="str">
        <f>C4</f>
        <v>NİLÜFER ALTINŞEHİR SPOR</v>
      </c>
      <c r="F16" s="11"/>
      <c r="G16" s="12"/>
      <c r="H16" s="13"/>
      <c r="I16" s="10" t="str">
        <f>E16</f>
        <v>NİLÜFER ALTINŞEHİR SPOR</v>
      </c>
      <c r="J16" s="11" t="s">
        <v>37</v>
      </c>
      <c r="K16" s="11" t="s">
        <v>37</v>
      </c>
      <c r="L16" s="11" t="str">
        <f>B16</f>
        <v>ALTINOKSPOR</v>
      </c>
      <c r="M16" s="11"/>
      <c r="N16" s="12"/>
      <c r="O16" s="1"/>
    </row>
    <row r="17" spans="1:15" ht="18" customHeight="1">
      <c r="A17" s="1"/>
      <c r="B17" s="14" t="str">
        <f>C5</f>
        <v>H.D.OSMANGAZİSPOR</v>
      </c>
      <c r="C17" s="15"/>
      <c r="D17" s="15"/>
      <c r="E17" s="15" t="str">
        <f>C10</f>
        <v>BURSA NİLÜFER 2021 FUT.KLB.</v>
      </c>
      <c r="F17" s="15"/>
      <c r="G17" s="16"/>
      <c r="H17" s="13"/>
      <c r="I17" s="14" t="str">
        <f>E17</f>
        <v>BURSA NİLÜFER 2021 FUT.KLB.</v>
      </c>
      <c r="J17" s="15"/>
      <c r="K17" s="15"/>
      <c r="L17" s="15" t="str">
        <f>B17</f>
        <v>H.D.OSMANGAZİSPOR</v>
      </c>
      <c r="M17" s="15"/>
      <c r="N17" s="16"/>
      <c r="O17" s="1"/>
    </row>
    <row r="18" spans="1:15" ht="18" customHeight="1">
      <c r="A18" s="1"/>
      <c r="B18" s="14" t="str">
        <f>C9</f>
        <v>ORHANGAZİ GENÇLER BİRLİĞİ</v>
      </c>
      <c r="C18" s="15"/>
      <c r="D18" s="15"/>
      <c r="E18" s="15" t="str">
        <f>C6</f>
        <v>ORHANGAZİ FUTBOL KULÜBÜ</v>
      </c>
      <c r="F18" s="15"/>
      <c r="G18" s="16"/>
      <c r="H18" s="13"/>
      <c r="I18" s="14" t="str">
        <f>E18</f>
        <v>ORHANGAZİ FUTBOL KULÜBÜ</v>
      </c>
      <c r="J18" s="15"/>
      <c r="K18" s="15"/>
      <c r="L18" s="15" t="str">
        <f>B18</f>
        <v>ORHANGAZİ GENÇLER BİRLİĞİ</v>
      </c>
      <c r="M18" s="15"/>
      <c r="N18" s="16"/>
      <c r="O18" s="1"/>
    </row>
    <row r="19" spans="1:15" ht="18" customHeight="1">
      <c r="A19" s="1"/>
      <c r="B19" s="14" t="str">
        <f>C7</f>
        <v>NİLÜFER SPOR KULÜBÜ 1987</v>
      </c>
      <c r="C19" s="15"/>
      <c r="D19" s="15"/>
      <c r="E19" s="15" t="str">
        <f>C8</f>
        <v>YILDIRIM AYYILDIZSPOR</v>
      </c>
      <c r="F19" s="15"/>
      <c r="G19" s="16"/>
      <c r="H19" s="13"/>
      <c r="I19" s="14" t="str">
        <f>E19</f>
        <v>YILDIRIM AYYILDIZSPOR</v>
      </c>
      <c r="J19" s="15"/>
      <c r="K19" s="15"/>
      <c r="L19" s="15" t="str">
        <f>B19</f>
        <v>NİLÜFER SPOR KULÜBÜ 1987</v>
      </c>
      <c r="M19" s="15"/>
      <c r="N19" s="16"/>
      <c r="O19" s="1"/>
    </row>
    <row r="20" spans="1:15" ht="18" customHeight="1" thickBot="1">
      <c r="A20" s="1"/>
      <c r="B20" s="17" t="str">
        <f>C12</f>
        <v>MİLLET MAHALLESİ SPOR</v>
      </c>
      <c r="C20" s="18"/>
      <c r="D20" s="18"/>
      <c r="E20" s="18" t="str">
        <f>C13</f>
        <v>BAY</v>
      </c>
      <c r="F20" s="18"/>
      <c r="G20" s="19"/>
      <c r="H20" s="13"/>
      <c r="I20" s="17" t="str">
        <f>E20</f>
        <v>BAY</v>
      </c>
      <c r="J20" s="18"/>
      <c r="K20" s="18"/>
      <c r="L20" s="18" t="str">
        <f>B20</f>
        <v>MİLLET MAHALLESİ SPOR</v>
      </c>
      <c r="M20" s="18"/>
      <c r="N20" s="19"/>
      <c r="O20" s="1"/>
    </row>
    <row r="21" spans="1:15" ht="8.25" customHeight="1">
      <c r="A21" s="1"/>
      <c r="B21" s="1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1.25" customHeight="1" thickBot="1">
      <c r="A22" s="1"/>
      <c r="B22" s="7" t="s">
        <v>45</v>
      </c>
      <c r="C22" s="23" t="s">
        <v>41</v>
      </c>
      <c r="D22" s="23"/>
      <c r="E22" s="8"/>
      <c r="F22" s="9" t="s">
        <v>42</v>
      </c>
      <c r="G22" s="9" t="s">
        <v>43</v>
      </c>
      <c r="H22" s="1"/>
      <c r="I22" s="7" t="s">
        <v>46</v>
      </c>
      <c r="J22" s="23" t="s">
        <v>41</v>
      </c>
      <c r="K22" s="23"/>
      <c r="L22" s="8"/>
      <c r="M22" s="9" t="s">
        <v>42</v>
      </c>
      <c r="N22" s="9" t="s">
        <v>43</v>
      </c>
      <c r="O22" s="1"/>
    </row>
    <row r="23" spans="1:15" ht="18" customHeight="1">
      <c r="A23" s="1"/>
      <c r="B23" s="10" t="str">
        <f>C10</f>
        <v>BURSA NİLÜFER 2021 FUT.KLB.</v>
      </c>
      <c r="C23" s="11"/>
      <c r="D23" s="11"/>
      <c r="E23" s="11" t="str">
        <f>C12</f>
        <v>MİLLET MAHALLESİ SPOR</v>
      </c>
      <c r="F23" s="11"/>
      <c r="G23" s="12"/>
      <c r="H23" s="13"/>
      <c r="I23" s="10" t="str">
        <f>E23</f>
        <v>MİLLET MAHALLESİ SPOR</v>
      </c>
      <c r="J23" s="11" t="s">
        <v>37</v>
      </c>
      <c r="K23" s="11" t="s">
        <v>37</v>
      </c>
      <c r="L23" s="11" t="str">
        <f>B23</f>
        <v>BURSA NİLÜFER 2021 FUT.KLB.</v>
      </c>
      <c r="M23" s="11"/>
      <c r="N23" s="12"/>
      <c r="O23" s="1"/>
    </row>
    <row r="24" spans="1:15" ht="18" customHeight="1">
      <c r="A24" s="1"/>
      <c r="B24" s="14" t="str">
        <f>C4</f>
        <v>NİLÜFER ALTINŞEHİR SPOR</v>
      </c>
      <c r="C24" s="15"/>
      <c r="D24" s="15"/>
      <c r="E24" s="15" t="str">
        <f>C9</f>
        <v>ORHANGAZİ GENÇLER BİRLİĞİ</v>
      </c>
      <c r="F24" s="15"/>
      <c r="G24" s="16"/>
      <c r="H24" s="13"/>
      <c r="I24" s="14" t="str">
        <f>E24</f>
        <v>ORHANGAZİ GENÇLER BİRLİĞİ</v>
      </c>
      <c r="J24" s="15"/>
      <c r="K24" s="15"/>
      <c r="L24" s="15" t="str">
        <f>B24</f>
        <v>NİLÜFER ALTINŞEHİR SPOR</v>
      </c>
      <c r="M24" s="15"/>
      <c r="N24" s="16"/>
      <c r="O24" s="1"/>
    </row>
    <row r="25" spans="1:15" ht="18" customHeight="1">
      <c r="A25" s="1"/>
      <c r="B25" s="14" t="str">
        <f>C8</f>
        <v>YILDIRIM AYYILDIZSPOR</v>
      </c>
      <c r="C25" s="15"/>
      <c r="D25" s="15"/>
      <c r="E25" s="15" t="str">
        <f>C5</f>
        <v>H.D.OSMANGAZİSPOR</v>
      </c>
      <c r="F25" s="15"/>
      <c r="G25" s="16"/>
      <c r="H25" s="13"/>
      <c r="I25" s="14" t="str">
        <f>E25</f>
        <v>H.D.OSMANGAZİSPOR</v>
      </c>
      <c r="J25" s="15"/>
      <c r="K25" s="15"/>
      <c r="L25" s="15" t="str">
        <f>B25</f>
        <v>YILDIRIM AYYILDIZSPOR</v>
      </c>
      <c r="M25" s="15"/>
      <c r="N25" s="16"/>
      <c r="O25" s="1"/>
    </row>
    <row r="26" spans="1:15" ht="18" customHeight="1">
      <c r="A26" s="1"/>
      <c r="B26" s="14" t="str">
        <f>C6</f>
        <v>ORHANGAZİ FUTBOL KULÜBÜ</v>
      </c>
      <c r="C26" s="15"/>
      <c r="D26" s="15"/>
      <c r="E26" s="15" t="str">
        <f>C7</f>
        <v>NİLÜFER SPOR KULÜBÜ 1987</v>
      </c>
      <c r="F26" s="15"/>
      <c r="G26" s="16"/>
      <c r="H26" s="13"/>
      <c r="I26" s="14" t="str">
        <f>E26</f>
        <v>NİLÜFER SPOR KULÜBÜ 1987</v>
      </c>
      <c r="J26" s="15"/>
      <c r="K26" s="15"/>
      <c r="L26" s="15" t="str">
        <f>B26</f>
        <v>ORHANGAZİ FUTBOL KULÜBÜ</v>
      </c>
      <c r="M26" s="15"/>
      <c r="N26" s="16"/>
      <c r="O26" s="1"/>
    </row>
    <row r="27" spans="1:15" ht="18" customHeight="1" thickBot="1">
      <c r="A27" s="1"/>
      <c r="B27" s="17" t="str">
        <f>C11</f>
        <v>ALTINOKSPOR</v>
      </c>
      <c r="C27" s="18"/>
      <c r="D27" s="18"/>
      <c r="E27" s="18" t="str">
        <f>C13</f>
        <v>BAY</v>
      </c>
      <c r="F27" s="18"/>
      <c r="G27" s="19"/>
      <c r="H27" s="13"/>
      <c r="I27" s="17" t="str">
        <f>E27</f>
        <v>BAY</v>
      </c>
      <c r="J27" s="18"/>
      <c r="K27" s="18"/>
      <c r="L27" s="18" t="str">
        <f>B27</f>
        <v>ALTINOKSPOR</v>
      </c>
      <c r="M27" s="18"/>
      <c r="N27" s="19"/>
      <c r="O27" s="1"/>
    </row>
    <row r="28" spans="1:15" ht="8.25" customHeight="1">
      <c r="A28" s="1"/>
      <c r="B28" s="1" t="s">
        <v>37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1.25" customHeight="1" thickBot="1">
      <c r="A29" s="1"/>
      <c r="B29" s="7" t="s">
        <v>47</v>
      </c>
      <c r="C29" s="23" t="s">
        <v>41</v>
      </c>
      <c r="D29" s="23"/>
      <c r="E29" s="8"/>
      <c r="F29" s="9" t="s">
        <v>42</v>
      </c>
      <c r="G29" s="9" t="s">
        <v>43</v>
      </c>
      <c r="H29" s="1"/>
      <c r="I29" s="7" t="s">
        <v>48</v>
      </c>
      <c r="J29" s="23" t="s">
        <v>41</v>
      </c>
      <c r="K29" s="23"/>
      <c r="L29" s="8"/>
      <c r="M29" s="9" t="s">
        <v>42</v>
      </c>
      <c r="N29" s="9" t="s">
        <v>43</v>
      </c>
      <c r="O29" s="1"/>
    </row>
    <row r="30" spans="1:15" ht="18" customHeight="1">
      <c r="A30" s="1"/>
      <c r="B30" s="10" t="str">
        <f>C9</f>
        <v>ORHANGAZİ GENÇLER BİRLİĞİ</v>
      </c>
      <c r="C30" s="11"/>
      <c r="D30" s="11"/>
      <c r="E30" s="11" t="str">
        <f>C11</f>
        <v>ALTINOKSPOR</v>
      </c>
      <c r="F30" s="11"/>
      <c r="G30" s="12"/>
      <c r="H30" s="13"/>
      <c r="I30" s="10" t="str">
        <f>E30</f>
        <v>ALTINOKSPOR</v>
      </c>
      <c r="J30" s="11" t="s">
        <v>37</v>
      </c>
      <c r="K30" s="11" t="s">
        <v>37</v>
      </c>
      <c r="L30" s="11" t="str">
        <f>B30</f>
        <v>ORHANGAZİ GENÇLER BİRLİĞİ</v>
      </c>
      <c r="M30" s="11"/>
      <c r="N30" s="12"/>
      <c r="O30" s="1"/>
    </row>
    <row r="31" spans="1:15" ht="18" customHeight="1">
      <c r="A31" s="1"/>
      <c r="B31" s="14" t="str">
        <f>C12</f>
        <v>MİLLET MAHALLESİ SPOR</v>
      </c>
      <c r="C31" s="15"/>
      <c r="D31" s="15"/>
      <c r="E31" s="15" t="str">
        <f>C8</f>
        <v>YILDIRIM AYYILDIZSPOR</v>
      </c>
      <c r="F31" s="15"/>
      <c r="G31" s="16"/>
      <c r="H31" s="13"/>
      <c r="I31" s="14" t="str">
        <f>E31</f>
        <v>YILDIRIM AYYILDIZSPOR</v>
      </c>
      <c r="J31" s="15"/>
      <c r="K31" s="15"/>
      <c r="L31" s="15" t="str">
        <f>B31</f>
        <v>MİLLET MAHALLESİ SPOR</v>
      </c>
      <c r="M31" s="15"/>
      <c r="N31" s="16"/>
      <c r="O31" s="1"/>
    </row>
    <row r="32" spans="1:15" ht="18" customHeight="1">
      <c r="A32" s="1"/>
      <c r="B32" s="14" t="str">
        <f>C7</f>
        <v>NİLÜFER SPOR KULÜBÜ 1987</v>
      </c>
      <c r="C32" s="15"/>
      <c r="D32" s="15"/>
      <c r="E32" s="15" t="str">
        <f>C4</f>
        <v>NİLÜFER ALTINŞEHİR SPOR</v>
      </c>
      <c r="F32" s="15"/>
      <c r="G32" s="16"/>
      <c r="H32" s="13"/>
      <c r="I32" s="14" t="str">
        <f>E32</f>
        <v>NİLÜFER ALTINŞEHİR SPOR</v>
      </c>
      <c r="J32" s="15"/>
      <c r="K32" s="15"/>
      <c r="L32" s="15" t="str">
        <f>B32</f>
        <v>NİLÜFER SPOR KULÜBÜ 1987</v>
      </c>
      <c r="M32" s="15"/>
      <c r="N32" s="16"/>
      <c r="O32" s="1"/>
    </row>
    <row r="33" spans="1:15" ht="18" customHeight="1">
      <c r="A33" s="1"/>
      <c r="B33" s="14" t="str">
        <f>C5</f>
        <v>H.D.OSMANGAZİSPOR</v>
      </c>
      <c r="C33" s="15"/>
      <c r="D33" s="15"/>
      <c r="E33" s="15" t="str">
        <f>C6</f>
        <v>ORHANGAZİ FUTBOL KULÜBÜ</v>
      </c>
      <c r="F33" s="15"/>
      <c r="G33" s="16"/>
      <c r="H33" s="13"/>
      <c r="I33" s="14" t="str">
        <f>E33</f>
        <v>ORHANGAZİ FUTBOL KULÜBÜ</v>
      </c>
      <c r="J33" s="15"/>
      <c r="K33" s="15"/>
      <c r="L33" s="15" t="str">
        <f>B33</f>
        <v>H.D.OSMANGAZİSPOR</v>
      </c>
      <c r="M33" s="15"/>
      <c r="N33" s="16"/>
      <c r="O33" s="1"/>
    </row>
    <row r="34" spans="1:15" ht="18" customHeight="1" thickBot="1">
      <c r="A34" s="1"/>
      <c r="B34" s="17" t="str">
        <f>C10</f>
        <v>BURSA NİLÜFER 2021 FUT.KLB.</v>
      </c>
      <c r="C34" s="18"/>
      <c r="D34" s="18"/>
      <c r="E34" s="18" t="str">
        <f>C13</f>
        <v>BAY</v>
      </c>
      <c r="F34" s="18"/>
      <c r="G34" s="19"/>
      <c r="H34" s="13"/>
      <c r="I34" s="17" t="str">
        <f>E34</f>
        <v>BAY</v>
      </c>
      <c r="J34" s="18"/>
      <c r="K34" s="18"/>
      <c r="L34" s="18" t="str">
        <f>B34</f>
        <v>BURSA NİLÜFER 2021 FUT.KLB.</v>
      </c>
      <c r="M34" s="18"/>
      <c r="N34" s="19"/>
      <c r="O34" s="1"/>
    </row>
    <row r="35" spans="1:15" ht="8.25" customHeight="1">
      <c r="A35" s="1"/>
      <c r="B35" s="1" t="s">
        <v>37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1.25" customHeight="1" thickBot="1">
      <c r="A36" s="1"/>
      <c r="B36" s="7" t="s">
        <v>49</v>
      </c>
      <c r="C36" s="23" t="s">
        <v>41</v>
      </c>
      <c r="D36" s="23"/>
      <c r="E36" s="8"/>
      <c r="F36" s="9" t="s">
        <v>42</v>
      </c>
      <c r="G36" s="9" t="s">
        <v>43</v>
      </c>
      <c r="H36" s="1"/>
      <c r="I36" s="7" t="s">
        <v>50</v>
      </c>
      <c r="J36" s="23" t="s">
        <v>41</v>
      </c>
      <c r="K36" s="23"/>
      <c r="L36" s="8"/>
      <c r="M36" s="9" t="s">
        <v>42</v>
      </c>
      <c r="N36" s="9" t="s">
        <v>43</v>
      </c>
      <c r="O36" s="1"/>
    </row>
    <row r="37" spans="1:15" ht="17.25" customHeight="1">
      <c r="A37" s="1"/>
      <c r="B37" s="10" t="str">
        <f>C8</f>
        <v>YILDIRIM AYYILDIZSPOR</v>
      </c>
      <c r="C37" s="11"/>
      <c r="D37" s="11"/>
      <c r="E37" s="11" t="str">
        <f>C10</f>
        <v>BURSA NİLÜFER 2021 FUT.KLB.</v>
      </c>
      <c r="F37" s="11"/>
      <c r="G37" s="12"/>
      <c r="H37" s="13"/>
      <c r="I37" s="10" t="str">
        <f>E37</f>
        <v>BURSA NİLÜFER 2021 FUT.KLB.</v>
      </c>
      <c r="J37" s="11" t="s">
        <v>37</v>
      </c>
      <c r="K37" s="11" t="s">
        <v>37</v>
      </c>
      <c r="L37" s="11" t="str">
        <f>B37</f>
        <v>YILDIRIM AYYILDIZSPOR</v>
      </c>
      <c r="M37" s="11"/>
      <c r="N37" s="12"/>
      <c r="O37" s="1"/>
    </row>
    <row r="38" spans="1:15" ht="17.25" customHeight="1">
      <c r="A38" s="1"/>
      <c r="B38" s="14" t="str">
        <f>C11</f>
        <v>ALTINOKSPOR</v>
      </c>
      <c r="C38" s="15"/>
      <c r="D38" s="15"/>
      <c r="E38" s="15" t="str">
        <f>C7</f>
        <v>NİLÜFER SPOR KULÜBÜ 1987</v>
      </c>
      <c r="F38" s="15"/>
      <c r="G38" s="16"/>
      <c r="H38" s="13"/>
      <c r="I38" s="14" t="str">
        <f>E38</f>
        <v>NİLÜFER SPOR KULÜBÜ 1987</v>
      </c>
      <c r="J38" s="15"/>
      <c r="K38" s="15"/>
      <c r="L38" s="15" t="str">
        <f>B38</f>
        <v>ALTINOKSPOR</v>
      </c>
      <c r="M38" s="15"/>
      <c r="N38" s="16"/>
      <c r="O38" s="1"/>
    </row>
    <row r="39" spans="1:15" ht="17.25" customHeight="1">
      <c r="A39" s="1"/>
      <c r="B39" s="14" t="str">
        <f>C6</f>
        <v>ORHANGAZİ FUTBOL KULÜBÜ</v>
      </c>
      <c r="C39" s="15"/>
      <c r="D39" s="15"/>
      <c r="E39" s="15" t="str">
        <f>C12</f>
        <v>MİLLET MAHALLESİ SPOR</v>
      </c>
      <c r="F39" s="15"/>
      <c r="G39" s="16"/>
      <c r="H39" s="13"/>
      <c r="I39" s="14" t="str">
        <f>E39</f>
        <v>MİLLET MAHALLESİ SPOR</v>
      </c>
      <c r="J39" s="15"/>
      <c r="K39" s="15"/>
      <c r="L39" s="15" t="str">
        <f>B39</f>
        <v>ORHANGAZİ FUTBOL KULÜBÜ</v>
      </c>
      <c r="M39" s="15"/>
      <c r="N39" s="16"/>
      <c r="O39" s="1"/>
    </row>
    <row r="40" spans="1:15" ht="17.25" customHeight="1">
      <c r="A40" s="1"/>
      <c r="B40" s="14" t="str">
        <f>C4</f>
        <v>NİLÜFER ALTINŞEHİR SPOR</v>
      </c>
      <c r="C40" s="15"/>
      <c r="D40" s="15"/>
      <c r="E40" s="15" t="str">
        <f>C5</f>
        <v>H.D.OSMANGAZİSPOR</v>
      </c>
      <c r="F40" s="15"/>
      <c r="G40" s="16"/>
      <c r="H40" s="13"/>
      <c r="I40" s="14" t="str">
        <f>E40</f>
        <v>H.D.OSMANGAZİSPOR</v>
      </c>
      <c r="J40" s="15"/>
      <c r="K40" s="15"/>
      <c r="L40" s="15" t="str">
        <f>B40</f>
        <v>NİLÜFER ALTINŞEHİR SPOR</v>
      </c>
      <c r="M40" s="15"/>
      <c r="N40" s="16"/>
      <c r="O40" s="1"/>
    </row>
    <row r="41" spans="1:15" ht="17.25" customHeight="1" thickBot="1">
      <c r="A41" s="1"/>
      <c r="B41" s="17" t="str">
        <f>C9</f>
        <v>ORHANGAZİ GENÇLER BİRLİĞİ</v>
      </c>
      <c r="C41" s="18"/>
      <c r="D41" s="18"/>
      <c r="E41" s="18" t="str">
        <f>C13</f>
        <v>BAY</v>
      </c>
      <c r="F41" s="18"/>
      <c r="G41" s="19"/>
      <c r="H41" s="13"/>
      <c r="I41" s="17" t="str">
        <f>E41</f>
        <v>BAY</v>
      </c>
      <c r="J41" s="18"/>
      <c r="K41" s="18"/>
      <c r="L41" s="18" t="str">
        <f>B41</f>
        <v>ORHANGAZİ GENÇLER BİRLİĞİ</v>
      </c>
      <c r="M41" s="18"/>
      <c r="N41" s="19"/>
      <c r="O41" s="1"/>
    </row>
    <row r="42" spans="1:15" ht="8.25" customHeight="1">
      <c r="A42" s="1"/>
      <c r="B42" s="1" t="s">
        <v>37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1.25" customHeight="1" thickBot="1">
      <c r="A43" s="1"/>
      <c r="B43" s="7" t="s">
        <v>51</v>
      </c>
      <c r="C43" s="23" t="s">
        <v>41</v>
      </c>
      <c r="D43" s="23"/>
      <c r="E43" s="8"/>
      <c r="F43" s="9" t="s">
        <v>42</v>
      </c>
      <c r="G43" s="9" t="s">
        <v>43</v>
      </c>
      <c r="H43" s="1"/>
      <c r="I43" s="7" t="s">
        <v>52</v>
      </c>
      <c r="J43" s="23" t="s">
        <v>41</v>
      </c>
      <c r="K43" s="23"/>
      <c r="L43" s="8"/>
      <c r="M43" s="9" t="s">
        <v>42</v>
      </c>
      <c r="N43" s="9" t="s">
        <v>43</v>
      </c>
      <c r="O43" s="1"/>
    </row>
    <row r="44" spans="1:15" ht="18" customHeight="1">
      <c r="A44" s="1"/>
      <c r="B44" s="10" t="str">
        <f>C7</f>
        <v>NİLÜFER SPOR KULÜBÜ 1987</v>
      </c>
      <c r="C44" s="11"/>
      <c r="D44" s="11"/>
      <c r="E44" s="11" t="str">
        <f>C9</f>
        <v>ORHANGAZİ GENÇLER BİRLİĞİ</v>
      </c>
      <c r="F44" s="11"/>
      <c r="G44" s="12"/>
      <c r="H44" s="13"/>
      <c r="I44" s="10" t="str">
        <f>E44</f>
        <v>ORHANGAZİ GENÇLER BİRLİĞİ</v>
      </c>
      <c r="J44" s="11" t="s">
        <v>37</v>
      </c>
      <c r="K44" s="11" t="s">
        <v>37</v>
      </c>
      <c r="L44" s="11" t="str">
        <f>B44</f>
        <v>NİLÜFER SPOR KULÜBÜ 1987</v>
      </c>
      <c r="M44" s="11"/>
      <c r="N44" s="12"/>
      <c r="O44" s="1"/>
    </row>
    <row r="45" spans="1:15" ht="18" customHeight="1">
      <c r="A45" s="1"/>
      <c r="B45" s="14" t="str">
        <f>C10</f>
        <v>BURSA NİLÜFER 2021 FUT.KLB.</v>
      </c>
      <c r="C45" s="15"/>
      <c r="D45" s="15"/>
      <c r="E45" s="15" t="str">
        <f>C6</f>
        <v>ORHANGAZİ FUTBOL KULÜBÜ</v>
      </c>
      <c r="F45" s="15"/>
      <c r="G45" s="16"/>
      <c r="H45" s="13"/>
      <c r="I45" s="14" t="str">
        <f>E45</f>
        <v>ORHANGAZİ FUTBOL KULÜBÜ</v>
      </c>
      <c r="J45" s="15"/>
      <c r="K45" s="15"/>
      <c r="L45" s="15" t="str">
        <f>B45</f>
        <v>BURSA NİLÜFER 2021 FUT.KLB.</v>
      </c>
      <c r="M45" s="15"/>
      <c r="N45" s="16"/>
      <c r="O45" s="1"/>
    </row>
    <row r="46" spans="1:15" ht="18" customHeight="1">
      <c r="A46" s="1"/>
      <c r="B46" s="14" t="str">
        <f>C5</f>
        <v>H.D.OSMANGAZİSPOR</v>
      </c>
      <c r="C46" s="15"/>
      <c r="D46" s="15"/>
      <c r="E46" s="15" t="str">
        <f>C11</f>
        <v>ALTINOKSPOR</v>
      </c>
      <c r="F46" s="15"/>
      <c r="G46" s="16"/>
      <c r="H46" s="13"/>
      <c r="I46" s="14" t="str">
        <f>E46</f>
        <v>ALTINOKSPOR</v>
      </c>
      <c r="J46" s="15"/>
      <c r="K46" s="15"/>
      <c r="L46" s="15" t="str">
        <f>B46</f>
        <v>H.D.OSMANGAZİSPOR</v>
      </c>
      <c r="M46" s="15"/>
      <c r="N46" s="16"/>
      <c r="O46" s="1"/>
    </row>
    <row r="47" spans="1:15" ht="18" customHeight="1">
      <c r="A47" s="1"/>
      <c r="B47" s="14" t="str">
        <f>C12</f>
        <v>MİLLET MAHALLESİ SPOR</v>
      </c>
      <c r="C47" s="15"/>
      <c r="D47" s="15"/>
      <c r="E47" s="15" t="str">
        <f>C4</f>
        <v>NİLÜFER ALTINŞEHİR SPOR</v>
      </c>
      <c r="F47" s="15"/>
      <c r="G47" s="16"/>
      <c r="H47" s="13"/>
      <c r="I47" s="14" t="str">
        <f>E47</f>
        <v>NİLÜFER ALTINŞEHİR SPOR</v>
      </c>
      <c r="J47" s="15"/>
      <c r="K47" s="15"/>
      <c r="L47" s="15" t="str">
        <f>B47</f>
        <v>MİLLET MAHALLESİ SPOR</v>
      </c>
      <c r="M47" s="15"/>
      <c r="N47" s="16"/>
      <c r="O47" s="1"/>
    </row>
    <row r="48" spans="1:15" ht="18" customHeight="1" thickBot="1">
      <c r="A48" s="1"/>
      <c r="B48" s="17" t="str">
        <f>C8</f>
        <v>YILDIRIM AYYILDIZSPOR</v>
      </c>
      <c r="C48" s="18"/>
      <c r="D48" s="18"/>
      <c r="E48" s="18" t="str">
        <f>C13</f>
        <v>BAY</v>
      </c>
      <c r="F48" s="18"/>
      <c r="G48" s="19"/>
      <c r="H48" s="13"/>
      <c r="I48" s="17" t="str">
        <f>E48</f>
        <v>BAY</v>
      </c>
      <c r="J48" s="18"/>
      <c r="K48" s="18"/>
      <c r="L48" s="18" t="str">
        <f>B48</f>
        <v>YILDIRIM AYYILDIZSPOR</v>
      </c>
      <c r="M48" s="18"/>
      <c r="N48" s="19"/>
      <c r="O48" s="1"/>
    </row>
    <row r="49" spans="1:15" ht="8.25" customHeight="1">
      <c r="A49" s="1"/>
      <c r="B49" s="1" t="s">
        <v>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1.25" customHeight="1" thickBot="1">
      <c r="A50" s="1"/>
      <c r="B50" s="7" t="s">
        <v>53</v>
      </c>
      <c r="C50" s="23" t="s">
        <v>41</v>
      </c>
      <c r="D50" s="23"/>
      <c r="E50" s="8"/>
      <c r="F50" s="9" t="s">
        <v>42</v>
      </c>
      <c r="G50" s="9" t="s">
        <v>43</v>
      </c>
      <c r="H50" s="1"/>
      <c r="I50" s="7" t="s">
        <v>54</v>
      </c>
      <c r="J50" s="23" t="s">
        <v>41</v>
      </c>
      <c r="K50" s="23"/>
      <c r="L50" s="8"/>
      <c r="M50" s="9" t="s">
        <v>42</v>
      </c>
      <c r="N50" s="9" t="s">
        <v>43</v>
      </c>
      <c r="O50" s="1"/>
    </row>
    <row r="51" spans="1:15" ht="18" customHeight="1">
      <c r="A51" s="1"/>
      <c r="B51" s="10" t="str">
        <f>C6</f>
        <v>ORHANGAZİ FUTBOL KULÜBÜ</v>
      </c>
      <c r="C51" s="11"/>
      <c r="D51" s="11"/>
      <c r="E51" s="11" t="str">
        <f>C8</f>
        <v>YILDIRIM AYYILDIZSPOR</v>
      </c>
      <c r="F51" s="11"/>
      <c r="G51" s="12"/>
      <c r="H51" s="13"/>
      <c r="I51" s="10" t="str">
        <f>E51</f>
        <v>YILDIRIM AYYILDIZSPOR</v>
      </c>
      <c r="J51" s="11" t="s">
        <v>37</v>
      </c>
      <c r="K51" s="11" t="s">
        <v>37</v>
      </c>
      <c r="L51" s="11" t="str">
        <f>B51</f>
        <v>ORHANGAZİ FUTBOL KULÜBÜ</v>
      </c>
      <c r="M51" s="11"/>
      <c r="N51" s="12"/>
      <c r="O51" s="1"/>
    </row>
    <row r="52" spans="1:15" ht="18" customHeight="1">
      <c r="A52" s="1"/>
      <c r="B52" s="14" t="str">
        <f>C9</f>
        <v>ORHANGAZİ GENÇLER BİRLİĞİ</v>
      </c>
      <c r="C52" s="15"/>
      <c r="D52" s="15"/>
      <c r="E52" s="15" t="str">
        <f>C5</f>
        <v>H.D.OSMANGAZİSPOR</v>
      </c>
      <c r="F52" s="15"/>
      <c r="G52" s="16"/>
      <c r="H52" s="13"/>
      <c r="I52" s="14" t="str">
        <f>E52</f>
        <v>H.D.OSMANGAZİSPOR</v>
      </c>
      <c r="J52" s="15"/>
      <c r="K52" s="15"/>
      <c r="L52" s="15" t="str">
        <f>B52</f>
        <v>ORHANGAZİ GENÇLER BİRLİĞİ</v>
      </c>
      <c r="M52" s="15"/>
      <c r="N52" s="16"/>
      <c r="O52" s="1"/>
    </row>
    <row r="53" spans="1:15" ht="18" customHeight="1">
      <c r="A53" s="1"/>
      <c r="B53" s="14" t="str">
        <f>C4</f>
        <v>NİLÜFER ALTINŞEHİR SPOR</v>
      </c>
      <c r="C53" s="15"/>
      <c r="D53" s="15"/>
      <c r="E53" s="15" t="str">
        <f>C10</f>
        <v>BURSA NİLÜFER 2021 FUT.KLB.</v>
      </c>
      <c r="F53" s="15"/>
      <c r="G53" s="16"/>
      <c r="H53" s="13"/>
      <c r="I53" s="14" t="str">
        <f>E53</f>
        <v>BURSA NİLÜFER 2021 FUT.KLB.</v>
      </c>
      <c r="J53" s="15"/>
      <c r="K53" s="15"/>
      <c r="L53" s="15" t="str">
        <f>B53</f>
        <v>NİLÜFER ALTINŞEHİR SPOR</v>
      </c>
      <c r="M53" s="15"/>
      <c r="N53" s="16"/>
      <c r="O53" s="1"/>
    </row>
    <row r="54" spans="1:15" ht="18" customHeight="1">
      <c r="A54" s="1"/>
      <c r="B54" s="14" t="str">
        <f>C11</f>
        <v>ALTINOKSPOR</v>
      </c>
      <c r="C54" s="15"/>
      <c r="D54" s="15"/>
      <c r="E54" s="15" t="str">
        <f>C12</f>
        <v>MİLLET MAHALLESİ SPOR</v>
      </c>
      <c r="F54" s="15"/>
      <c r="G54" s="16"/>
      <c r="H54" s="13"/>
      <c r="I54" s="14" t="str">
        <f>E54</f>
        <v>MİLLET MAHALLESİ SPOR</v>
      </c>
      <c r="J54" s="15"/>
      <c r="K54" s="15"/>
      <c r="L54" s="15" t="str">
        <f>B54</f>
        <v>ALTINOKSPOR</v>
      </c>
      <c r="M54" s="15"/>
      <c r="N54" s="16"/>
      <c r="O54" s="1"/>
    </row>
    <row r="55" spans="1:15" ht="18" customHeight="1" thickBot="1">
      <c r="A55" s="1"/>
      <c r="B55" s="17" t="str">
        <f>C7</f>
        <v>NİLÜFER SPOR KULÜBÜ 1987</v>
      </c>
      <c r="C55" s="18"/>
      <c r="D55" s="18"/>
      <c r="E55" s="18" t="str">
        <f>C13</f>
        <v>BAY</v>
      </c>
      <c r="F55" s="18"/>
      <c r="G55" s="19"/>
      <c r="H55" s="13"/>
      <c r="I55" s="17" t="str">
        <f>E55</f>
        <v>BAY</v>
      </c>
      <c r="J55" s="18"/>
      <c r="K55" s="18"/>
      <c r="L55" s="18" t="str">
        <f>B55</f>
        <v>NİLÜFER SPOR KULÜBÜ 1987</v>
      </c>
      <c r="M55" s="18"/>
      <c r="N55" s="19"/>
      <c r="O55" s="1"/>
    </row>
    <row r="56" spans="1:15" ht="8.25" customHeight="1">
      <c r="A56" s="1"/>
      <c r="B56" s="1" t="s">
        <v>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1.25" customHeight="1" thickBot="1">
      <c r="A57" s="1"/>
      <c r="B57" s="7" t="s">
        <v>55</v>
      </c>
      <c r="C57" s="23" t="s">
        <v>41</v>
      </c>
      <c r="D57" s="23"/>
      <c r="E57" s="8"/>
      <c r="F57" s="9" t="s">
        <v>42</v>
      </c>
      <c r="G57" s="9" t="s">
        <v>43</v>
      </c>
      <c r="H57" s="1"/>
      <c r="I57" s="7" t="s">
        <v>56</v>
      </c>
      <c r="J57" s="23" t="s">
        <v>41</v>
      </c>
      <c r="K57" s="23"/>
      <c r="L57" s="8"/>
      <c r="M57" s="9" t="s">
        <v>42</v>
      </c>
      <c r="N57" s="9" t="s">
        <v>43</v>
      </c>
      <c r="O57" s="1"/>
    </row>
    <row r="58" spans="1:15" ht="18" customHeight="1">
      <c r="A58" s="1"/>
      <c r="B58" s="10" t="str">
        <f>C5</f>
        <v>H.D.OSMANGAZİSPOR</v>
      </c>
      <c r="C58" s="11"/>
      <c r="D58" s="11"/>
      <c r="E58" s="11" t="str">
        <f>C7</f>
        <v>NİLÜFER SPOR KULÜBÜ 1987</v>
      </c>
      <c r="F58" s="11"/>
      <c r="G58" s="12"/>
      <c r="H58" s="13"/>
      <c r="I58" s="10" t="str">
        <f>E58</f>
        <v>NİLÜFER SPOR KULÜBÜ 1987</v>
      </c>
      <c r="J58" s="11" t="s">
        <v>37</v>
      </c>
      <c r="K58" s="11" t="s">
        <v>37</v>
      </c>
      <c r="L58" s="11" t="str">
        <f>B58</f>
        <v>H.D.OSMANGAZİSPOR</v>
      </c>
      <c r="M58" s="11"/>
      <c r="N58" s="12"/>
      <c r="O58" s="1"/>
    </row>
    <row r="59" spans="1:15" ht="18" customHeight="1">
      <c r="A59" s="1"/>
      <c r="B59" s="14" t="str">
        <f>C8</f>
        <v>YILDIRIM AYYILDIZSPOR</v>
      </c>
      <c r="C59" s="15"/>
      <c r="D59" s="15"/>
      <c r="E59" s="15" t="str">
        <f>C4</f>
        <v>NİLÜFER ALTINŞEHİR SPOR</v>
      </c>
      <c r="F59" s="15"/>
      <c r="G59" s="16"/>
      <c r="H59" s="13"/>
      <c r="I59" s="14" t="str">
        <f>E59</f>
        <v>NİLÜFER ALTINŞEHİR SPOR</v>
      </c>
      <c r="J59" s="15"/>
      <c r="K59" s="15"/>
      <c r="L59" s="15" t="str">
        <f>B59</f>
        <v>YILDIRIM AYYILDIZSPOR</v>
      </c>
      <c r="M59" s="15"/>
      <c r="N59" s="16"/>
      <c r="O59" s="1"/>
    </row>
    <row r="60" spans="1:15" ht="18" customHeight="1">
      <c r="A60" s="1"/>
      <c r="B60" s="14" t="str">
        <f>C12</f>
        <v>MİLLET MAHALLESİ SPOR</v>
      </c>
      <c r="C60" s="15"/>
      <c r="D60" s="15"/>
      <c r="E60" s="15" t="str">
        <f>C9</f>
        <v>ORHANGAZİ GENÇLER BİRLİĞİ</v>
      </c>
      <c r="F60" s="15"/>
      <c r="G60" s="16"/>
      <c r="H60" s="13"/>
      <c r="I60" s="14" t="str">
        <f>E60</f>
        <v>ORHANGAZİ GENÇLER BİRLİĞİ</v>
      </c>
      <c r="J60" s="15"/>
      <c r="K60" s="15"/>
      <c r="L60" s="15" t="str">
        <f>B60</f>
        <v>MİLLET MAHALLESİ SPOR</v>
      </c>
      <c r="M60" s="15"/>
      <c r="N60" s="16"/>
      <c r="O60" s="1"/>
    </row>
    <row r="61" spans="1:15" ht="18" customHeight="1">
      <c r="A61" s="1"/>
      <c r="B61" s="14" t="str">
        <f>C10</f>
        <v>BURSA NİLÜFER 2021 FUT.KLB.</v>
      </c>
      <c r="C61" s="15"/>
      <c r="D61" s="15"/>
      <c r="E61" s="15" t="str">
        <f>C11</f>
        <v>ALTINOKSPOR</v>
      </c>
      <c r="F61" s="15"/>
      <c r="G61" s="16"/>
      <c r="H61" s="13"/>
      <c r="I61" s="14" t="str">
        <f>E61</f>
        <v>ALTINOKSPOR</v>
      </c>
      <c r="J61" s="15"/>
      <c r="K61" s="15"/>
      <c r="L61" s="15" t="str">
        <f>B61</f>
        <v>BURSA NİLÜFER 2021 FUT.KLB.</v>
      </c>
      <c r="M61" s="15"/>
      <c r="N61" s="16"/>
      <c r="O61" s="1"/>
    </row>
    <row r="62" spans="1:15" ht="18" customHeight="1" thickBot="1">
      <c r="A62" s="1"/>
      <c r="B62" s="20" t="str">
        <f>C6</f>
        <v>ORHANGAZİ FUTBOL KULÜBÜ</v>
      </c>
      <c r="C62" s="21"/>
      <c r="D62" s="21"/>
      <c r="E62" s="21" t="str">
        <f>C13</f>
        <v>BAY</v>
      </c>
      <c r="F62" s="21"/>
      <c r="G62" s="22"/>
      <c r="H62" s="13"/>
      <c r="I62" s="17" t="str">
        <f>E62</f>
        <v>BAY</v>
      </c>
      <c r="J62" s="18"/>
      <c r="K62" s="18"/>
      <c r="L62" s="18" t="str">
        <f>B62</f>
        <v>ORHANGAZİ FUTBOL KULÜBÜ</v>
      </c>
      <c r="M62" s="18"/>
      <c r="N62" s="19"/>
      <c r="O62" s="1"/>
    </row>
    <row r="63" spans="1:15" ht="8.25" customHeight="1">
      <c r="A63" s="1"/>
      <c r="B63" s="1" t="s">
        <v>37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1.25" customHeight="1" thickBot="1">
      <c r="A64" s="1"/>
      <c r="B64" s="7" t="s">
        <v>57</v>
      </c>
      <c r="C64" s="23" t="s">
        <v>41</v>
      </c>
      <c r="D64" s="23"/>
      <c r="E64" s="8"/>
      <c r="F64" s="9" t="s">
        <v>42</v>
      </c>
      <c r="G64" s="9" t="s">
        <v>43</v>
      </c>
      <c r="H64" s="1"/>
      <c r="I64" s="7" t="s">
        <v>58</v>
      </c>
      <c r="J64" s="23" t="s">
        <v>41</v>
      </c>
      <c r="K64" s="23"/>
      <c r="L64" s="8"/>
      <c r="M64" s="9" t="s">
        <v>42</v>
      </c>
      <c r="N64" s="9" t="s">
        <v>43</v>
      </c>
      <c r="O64" s="1"/>
    </row>
    <row r="65" spans="1:15" ht="18" customHeight="1">
      <c r="A65" s="1"/>
      <c r="B65" s="10" t="str">
        <f>C4</f>
        <v>NİLÜFER ALTINŞEHİR SPOR</v>
      </c>
      <c r="C65" s="11"/>
      <c r="D65" s="11"/>
      <c r="E65" s="11" t="str">
        <f>C6</f>
        <v>ORHANGAZİ FUTBOL KULÜBÜ</v>
      </c>
      <c r="F65" s="11"/>
      <c r="G65" s="12"/>
      <c r="H65" s="13"/>
      <c r="I65" s="10" t="str">
        <f>E65</f>
        <v>ORHANGAZİ FUTBOL KULÜBÜ</v>
      </c>
      <c r="J65" s="11" t="s">
        <v>37</v>
      </c>
      <c r="K65" s="11" t="s">
        <v>37</v>
      </c>
      <c r="L65" s="11" t="str">
        <f>B65</f>
        <v>NİLÜFER ALTINŞEHİR SPOR</v>
      </c>
      <c r="M65" s="11"/>
      <c r="N65" s="12"/>
      <c r="O65" s="1"/>
    </row>
    <row r="66" spans="1:15" ht="18" customHeight="1">
      <c r="A66" s="1"/>
      <c r="B66" s="14" t="str">
        <f>C7</f>
        <v>NİLÜFER SPOR KULÜBÜ 1987</v>
      </c>
      <c r="C66" s="15"/>
      <c r="D66" s="15"/>
      <c r="E66" s="15" t="str">
        <f>C12</f>
        <v>MİLLET MAHALLESİ SPOR</v>
      </c>
      <c r="F66" s="15"/>
      <c r="G66" s="16"/>
      <c r="H66" s="13"/>
      <c r="I66" s="14" t="str">
        <f>E66</f>
        <v>MİLLET MAHALLESİ SPOR</v>
      </c>
      <c r="J66" s="15"/>
      <c r="K66" s="15"/>
      <c r="L66" s="15" t="str">
        <f>B66</f>
        <v>NİLÜFER SPOR KULÜBÜ 1987</v>
      </c>
      <c r="M66" s="15"/>
      <c r="N66" s="16"/>
      <c r="O66" s="1"/>
    </row>
    <row r="67" spans="1:15" ht="18" customHeight="1">
      <c r="A67" s="1"/>
      <c r="B67" s="14" t="str">
        <f>C11</f>
        <v>ALTINOKSPOR</v>
      </c>
      <c r="C67" s="15"/>
      <c r="D67" s="15"/>
      <c r="E67" s="15" t="str">
        <f>C8</f>
        <v>YILDIRIM AYYILDIZSPOR</v>
      </c>
      <c r="F67" s="15"/>
      <c r="G67" s="16"/>
      <c r="H67" s="13"/>
      <c r="I67" s="14" t="str">
        <f>E67</f>
        <v>YILDIRIM AYYILDIZSPOR</v>
      </c>
      <c r="J67" s="15"/>
      <c r="K67" s="15"/>
      <c r="L67" s="15" t="str">
        <f>B67</f>
        <v>ALTINOKSPOR</v>
      </c>
      <c r="M67" s="15"/>
      <c r="N67" s="16"/>
      <c r="O67" s="1"/>
    </row>
    <row r="68" spans="1:15" ht="18" customHeight="1">
      <c r="A68" s="1"/>
      <c r="B68" s="14" t="str">
        <f>C9</f>
        <v>ORHANGAZİ GENÇLER BİRLİĞİ</v>
      </c>
      <c r="C68" s="15"/>
      <c r="D68" s="15"/>
      <c r="E68" s="15" t="str">
        <f>C10</f>
        <v>BURSA NİLÜFER 2021 FUT.KLB.</v>
      </c>
      <c r="F68" s="15"/>
      <c r="G68" s="16"/>
      <c r="H68" s="13"/>
      <c r="I68" s="14" t="str">
        <f>E68</f>
        <v>BURSA NİLÜFER 2021 FUT.KLB.</v>
      </c>
      <c r="J68" s="15"/>
      <c r="K68" s="15"/>
      <c r="L68" s="15" t="str">
        <f>B68</f>
        <v>ORHANGAZİ GENÇLER BİRLİĞİ</v>
      </c>
      <c r="M68" s="15"/>
      <c r="N68" s="16"/>
      <c r="O68" s="1"/>
    </row>
    <row r="69" spans="1:15" ht="18" customHeight="1" thickBot="1">
      <c r="A69" s="1"/>
      <c r="B69" s="20" t="str">
        <f>C5</f>
        <v>H.D.OSMANGAZİSPOR</v>
      </c>
      <c r="C69" s="21"/>
      <c r="D69" s="21"/>
      <c r="E69" s="21" t="str">
        <f>C13</f>
        <v>BAY</v>
      </c>
      <c r="F69" s="21"/>
      <c r="G69" s="22"/>
      <c r="H69" s="13"/>
      <c r="I69" s="17" t="str">
        <f>E69</f>
        <v>BAY</v>
      </c>
      <c r="J69" s="18"/>
      <c r="K69" s="18"/>
      <c r="L69" s="18" t="str">
        <f>B69</f>
        <v>H.D.OSMANGAZİSPOR</v>
      </c>
      <c r="M69" s="18"/>
      <c r="N69" s="19"/>
      <c r="O69" s="1"/>
    </row>
    <row r="70" spans="1:15" ht="8.25" customHeight="1">
      <c r="A70" s="1"/>
      <c r="B70" s="1" t="s">
        <v>37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1.25" customHeight="1" thickBot="1">
      <c r="A71" s="1"/>
      <c r="B71" s="7" t="s">
        <v>59</v>
      </c>
      <c r="C71" s="23" t="s">
        <v>41</v>
      </c>
      <c r="D71" s="23"/>
      <c r="E71" s="8"/>
      <c r="F71" s="9" t="s">
        <v>42</v>
      </c>
      <c r="G71" s="9" t="s">
        <v>43</v>
      </c>
      <c r="H71" s="1"/>
      <c r="I71" s="7" t="s">
        <v>60</v>
      </c>
      <c r="J71" s="23" t="s">
        <v>41</v>
      </c>
      <c r="K71" s="23"/>
      <c r="L71" s="8"/>
      <c r="M71" s="9" t="s">
        <v>42</v>
      </c>
      <c r="N71" s="9" t="s">
        <v>43</v>
      </c>
      <c r="O71" s="1"/>
    </row>
    <row r="72" spans="1:15" ht="18" customHeight="1">
      <c r="A72" s="1"/>
      <c r="B72" s="10" t="str">
        <f>C12</f>
        <v>MİLLET MAHALLESİ SPOR</v>
      </c>
      <c r="C72" s="11"/>
      <c r="D72" s="11"/>
      <c r="E72" s="11" t="str">
        <f>C5</f>
        <v>H.D.OSMANGAZİSPOR</v>
      </c>
      <c r="F72" s="11"/>
      <c r="G72" s="12"/>
      <c r="H72" s="13"/>
      <c r="I72" s="10" t="str">
        <f>E72</f>
        <v>H.D.OSMANGAZİSPOR</v>
      </c>
      <c r="J72" s="11" t="s">
        <v>37</v>
      </c>
      <c r="K72" s="11" t="s">
        <v>37</v>
      </c>
      <c r="L72" s="11" t="str">
        <f>B72</f>
        <v>MİLLET MAHALLESİ SPOR</v>
      </c>
      <c r="M72" s="11"/>
      <c r="N72" s="12"/>
      <c r="O72" s="1"/>
    </row>
    <row r="73" spans="1:15" ht="18" customHeight="1">
      <c r="A73" s="1"/>
      <c r="B73" s="14" t="str">
        <f>C6</f>
        <v>ORHANGAZİ FUTBOL KULÜBÜ</v>
      </c>
      <c r="C73" s="15"/>
      <c r="D73" s="15"/>
      <c r="E73" s="15" t="str">
        <f>C11</f>
        <v>ALTINOKSPOR</v>
      </c>
      <c r="F73" s="15"/>
      <c r="G73" s="16"/>
      <c r="H73" s="13"/>
      <c r="I73" s="14" t="str">
        <f>E73</f>
        <v>ALTINOKSPOR</v>
      </c>
      <c r="J73" s="15"/>
      <c r="K73" s="15"/>
      <c r="L73" s="15" t="str">
        <f>B73</f>
        <v>ORHANGAZİ FUTBOL KULÜBÜ</v>
      </c>
      <c r="M73" s="15"/>
      <c r="N73" s="16"/>
      <c r="O73" s="1"/>
    </row>
    <row r="74" spans="1:15" ht="18" customHeight="1">
      <c r="A74" s="1"/>
      <c r="B74" s="14" t="str">
        <f>C10</f>
        <v>BURSA NİLÜFER 2021 FUT.KLB.</v>
      </c>
      <c r="C74" s="15"/>
      <c r="D74" s="15"/>
      <c r="E74" s="15" t="str">
        <f>C7</f>
        <v>NİLÜFER SPOR KULÜBÜ 1987</v>
      </c>
      <c r="F74" s="15"/>
      <c r="G74" s="16"/>
      <c r="H74" s="13"/>
      <c r="I74" s="14" t="str">
        <f>E74</f>
        <v>NİLÜFER SPOR KULÜBÜ 1987</v>
      </c>
      <c r="J74" s="15"/>
      <c r="K74" s="15"/>
      <c r="L74" s="15" t="str">
        <f>B74</f>
        <v>BURSA NİLÜFER 2021 FUT.KLB.</v>
      </c>
      <c r="M74" s="15"/>
      <c r="N74" s="16"/>
      <c r="O74" s="1"/>
    </row>
    <row r="75" spans="1:15" ht="18" customHeight="1">
      <c r="A75" s="1"/>
      <c r="B75" s="14" t="str">
        <f>C8</f>
        <v>YILDIRIM AYYILDIZSPOR</v>
      </c>
      <c r="C75" s="15"/>
      <c r="D75" s="15"/>
      <c r="E75" s="15" t="str">
        <f>C9</f>
        <v>ORHANGAZİ GENÇLER BİRLİĞİ</v>
      </c>
      <c r="F75" s="15"/>
      <c r="G75" s="16"/>
      <c r="H75" s="13"/>
      <c r="I75" s="14" t="str">
        <f>E75</f>
        <v>ORHANGAZİ GENÇLER BİRLİĞİ</v>
      </c>
      <c r="J75" s="15"/>
      <c r="K75" s="15"/>
      <c r="L75" s="15" t="str">
        <f>B75</f>
        <v>YILDIRIM AYYILDIZSPOR</v>
      </c>
      <c r="M75" s="15"/>
      <c r="N75" s="16"/>
      <c r="O75" s="1"/>
    </row>
    <row r="76" spans="1:15" ht="18" customHeight="1" thickBot="1">
      <c r="A76" s="1"/>
      <c r="B76" s="20" t="str">
        <f>C4</f>
        <v>NİLÜFER ALTINŞEHİR SPOR</v>
      </c>
      <c r="C76" s="21"/>
      <c r="D76" s="21"/>
      <c r="E76" s="21" t="str">
        <f>C13</f>
        <v>BAY</v>
      </c>
      <c r="F76" s="21"/>
      <c r="G76" s="22"/>
      <c r="H76" s="13"/>
      <c r="I76" s="17" t="str">
        <f>E76</f>
        <v>BAY</v>
      </c>
      <c r="J76" s="18"/>
      <c r="K76" s="18"/>
      <c r="L76" s="18" t="str">
        <f>B76</f>
        <v>NİLÜFER ALTINŞEHİR SPOR</v>
      </c>
      <c r="M76" s="18"/>
      <c r="N76" s="19"/>
      <c r="O76" s="1"/>
    </row>
    <row r="77" spans="1:15" ht="8.25" customHeight="1">
      <c r="A77" s="1"/>
      <c r="B77" s="1" t="s">
        <v>37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/>
  <mergeCells count="31">
    <mergeCell ref="C57:D57"/>
    <mergeCell ref="J57:K57"/>
    <mergeCell ref="C64:D64"/>
    <mergeCell ref="J64:K64"/>
    <mergeCell ref="C71:D71"/>
    <mergeCell ref="J71:K71"/>
    <mergeCell ref="C36:D36"/>
    <mergeCell ref="J36:K36"/>
    <mergeCell ref="C43:D43"/>
    <mergeCell ref="J43:K43"/>
    <mergeCell ref="C50:D50"/>
    <mergeCell ref="J50:K50"/>
    <mergeCell ref="B14:N14"/>
    <mergeCell ref="C15:D15"/>
    <mergeCell ref="J15:K15"/>
    <mergeCell ref="C22:D22"/>
    <mergeCell ref="J22:K22"/>
    <mergeCell ref="C29:D29"/>
    <mergeCell ref="J29:K29"/>
    <mergeCell ref="C8:N8"/>
    <mergeCell ref="C9:N9"/>
    <mergeCell ref="C10:N10"/>
    <mergeCell ref="C11:N11"/>
    <mergeCell ref="C12:N12"/>
    <mergeCell ref="C13:N13"/>
    <mergeCell ref="B2:N2"/>
    <mergeCell ref="C3:N3"/>
    <mergeCell ref="C4:N4"/>
    <mergeCell ref="C5:N5"/>
    <mergeCell ref="C6:N6"/>
    <mergeCell ref="C7:N7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1.8515625" style="2" customWidth="1"/>
    <col min="2" max="2" width="21.7109375" style="2" customWidth="1"/>
    <col min="3" max="4" width="3.00390625" style="2" bestFit="1" customWidth="1"/>
    <col min="5" max="5" width="21.7109375" style="2" customWidth="1"/>
    <col min="6" max="7" width="7.7109375" style="2" customWidth="1"/>
    <col min="8" max="8" width="2.7109375" style="2" customWidth="1"/>
    <col min="9" max="9" width="21.57421875" style="2" customWidth="1"/>
    <col min="10" max="11" width="3.00390625" style="2" bestFit="1" customWidth="1"/>
    <col min="12" max="12" width="21.7109375" style="2" customWidth="1"/>
    <col min="13" max="14" width="7.7109375" style="2" customWidth="1"/>
    <col min="15" max="15" width="2.00390625" style="2" bestFit="1" customWidth="1"/>
    <col min="16" max="16384" width="9.140625" style="2" customWidth="1"/>
  </cols>
  <sheetData>
    <row r="1" spans="1:15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thickBot="1">
      <c r="A2" s="1"/>
      <c r="B2" s="34" t="s">
        <v>63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1"/>
    </row>
    <row r="3" spans="1:15" ht="13.5" customHeight="1" thickBot="1">
      <c r="A3" s="1"/>
      <c r="B3" s="3" t="s">
        <v>36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 t="s">
        <v>37</v>
      </c>
    </row>
    <row r="4" spans="1:15" ht="16.5" customHeight="1">
      <c r="A4" s="1"/>
      <c r="B4" s="4">
        <v>1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1"/>
    </row>
    <row r="5" spans="1:15" ht="16.5" customHeight="1">
      <c r="A5" s="1"/>
      <c r="B5" s="5">
        <v>2</v>
      </c>
      <c r="C5" s="25" t="s">
        <v>14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1"/>
    </row>
    <row r="6" spans="1:15" ht="16.5" customHeight="1">
      <c r="A6" s="1"/>
      <c r="B6" s="5">
        <v>3</v>
      </c>
      <c r="C6" s="25" t="s">
        <v>19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1"/>
    </row>
    <row r="7" spans="1:15" ht="16.5" customHeight="1">
      <c r="A7" s="1"/>
      <c r="B7" s="5">
        <v>4</v>
      </c>
      <c r="C7" s="25" t="s">
        <v>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1"/>
    </row>
    <row r="8" spans="1:15" ht="16.5" customHeight="1">
      <c r="A8" s="1"/>
      <c r="B8" s="5">
        <v>5</v>
      </c>
      <c r="C8" s="25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1"/>
    </row>
    <row r="9" spans="1:15" ht="16.5" customHeight="1">
      <c r="A9" s="1"/>
      <c r="B9" s="5">
        <v>6</v>
      </c>
      <c r="C9" s="25" t="s">
        <v>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"/>
    </row>
    <row r="10" spans="1:15" ht="16.5" customHeight="1">
      <c r="A10" s="1"/>
      <c r="B10" s="5">
        <v>7</v>
      </c>
      <c r="C10" s="25" t="s">
        <v>21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"/>
    </row>
    <row r="11" spans="1:15" ht="16.5" customHeight="1">
      <c r="A11" s="1"/>
      <c r="B11" s="5">
        <v>8</v>
      </c>
      <c r="C11" s="28" t="s">
        <v>10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"/>
    </row>
    <row r="12" spans="1:15" ht="16.5" customHeight="1">
      <c r="A12" s="1"/>
      <c r="B12" s="5">
        <v>9</v>
      </c>
      <c r="C12" s="25" t="s">
        <v>17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1"/>
    </row>
    <row r="13" spans="1:15" ht="16.5" customHeight="1" thickBot="1">
      <c r="A13" s="1"/>
      <c r="B13" s="6">
        <v>10</v>
      </c>
      <c r="C13" s="42" t="s">
        <v>38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1"/>
    </row>
    <row r="14" spans="1:15" ht="23.25" customHeight="1">
      <c r="A14" s="1"/>
      <c r="B14" s="24" t="s">
        <v>39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"/>
    </row>
    <row r="15" spans="1:15" ht="11.25" customHeight="1" thickBot="1">
      <c r="A15" s="1"/>
      <c r="B15" s="7" t="s">
        <v>40</v>
      </c>
      <c r="C15" s="23" t="s">
        <v>41</v>
      </c>
      <c r="D15" s="23"/>
      <c r="E15" s="8"/>
      <c r="F15" s="9" t="s">
        <v>42</v>
      </c>
      <c r="G15" s="9" t="s">
        <v>43</v>
      </c>
      <c r="H15" s="1" t="s">
        <v>37</v>
      </c>
      <c r="I15" s="7" t="s">
        <v>44</v>
      </c>
      <c r="J15" s="23" t="s">
        <v>41</v>
      </c>
      <c r="K15" s="23"/>
      <c r="L15" s="8"/>
      <c r="M15" s="9" t="s">
        <v>42</v>
      </c>
      <c r="N15" s="9" t="s">
        <v>43</v>
      </c>
      <c r="O15" s="1"/>
    </row>
    <row r="16" spans="1:15" ht="18" customHeight="1">
      <c r="A16" s="1"/>
      <c r="B16" s="10" t="str">
        <f>C11</f>
        <v>YENİŞEHİR BELEDİYESPOR</v>
      </c>
      <c r="C16" s="11" t="s">
        <v>37</v>
      </c>
      <c r="D16" s="11"/>
      <c r="E16" s="11" t="str">
        <f>C4</f>
        <v>ELMASBAHÇELERSPOR</v>
      </c>
      <c r="F16" s="11"/>
      <c r="G16" s="12"/>
      <c r="H16" s="13"/>
      <c r="I16" s="10" t="str">
        <f>E16</f>
        <v>ELMASBAHÇELERSPOR</v>
      </c>
      <c r="J16" s="11" t="s">
        <v>37</v>
      </c>
      <c r="K16" s="11" t="s">
        <v>37</v>
      </c>
      <c r="L16" s="11" t="str">
        <f>B16</f>
        <v>YENİŞEHİR BELEDİYESPOR</v>
      </c>
      <c r="M16" s="11"/>
      <c r="N16" s="12"/>
      <c r="O16" s="1"/>
    </row>
    <row r="17" spans="1:15" ht="18" customHeight="1">
      <c r="A17" s="1"/>
      <c r="B17" s="14" t="str">
        <f>C5</f>
        <v>BOSCH SPOR</v>
      </c>
      <c r="C17" s="15"/>
      <c r="D17" s="15"/>
      <c r="E17" s="15" t="str">
        <f>C10</f>
        <v>NAMIK KEMAL SPOR</v>
      </c>
      <c r="F17" s="15"/>
      <c r="G17" s="16"/>
      <c r="H17" s="13"/>
      <c r="I17" s="14" t="str">
        <f>E17</f>
        <v>NAMIK KEMAL SPOR</v>
      </c>
      <c r="J17" s="15"/>
      <c r="K17" s="15"/>
      <c r="L17" s="15" t="str">
        <f>B17</f>
        <v>BOSCH SPOR</v>
      </c>
      <c r="M17" s="15"/>
      <c r="N17" s="16"/>
      <c r="O17" s="1"/>
    </row>
    <row r="18" spans="1:15" ht="18" customHeight="1">
      <c r="A18" s="1"/>
      <c r="B18" s="14" t="str">
        <f>C9</f>
        <v>TÜTÜNSPOR</v>
      </c>
      <c r="C18" s="15"/>
      <c r="D18" s="15"/>
      <c r="E18" s="15" t="str">
        <f>C6</f>
        <v>HAMİTLERSPOR</v>
      </c>
      <c r="F18" s="15"/>
      <c r="G18" s="16"/>
      <c r="H18" s="13"/>
      <c r="I18" s="14" t="str">
        <f>E18</f>
        <v>HAMİTLERSPOR</v>
      </c>
      <c r="J18" s="15"/>
      <c r="K18" s="15"/>
      <c r="L18" s="15" t="str">
        <f>B18</f>
        <v>TÜTÜNSPOR</v>
      </c>
      <c r="M18" s="15"/>
      <c r="N18" s="16"/>
      <c r="O18" s="1"/>
    </row>
    <row r="19" spans="1:15" ht="18" customHeight="1">
      <c r="A19" s="1"/>
      <c r="B19" s="14" t="str">
        <f>C7</f>
        <v>DEMİRTAŞSPOR</v>
      </c>
      <c r="C19" s="15"/>
      <c r="D19" s="15"/>
      <c r="E19" s="15" t="str">
        <f>C8</f>
        <v>FETHİYE İDMAN YURDU</v>
      </c>
      <c r="F19" s="15"/>
      <c r="G19" s="16"/>
      <c r="H19" s="13"/>
      <c r="I19" s="14" t="str">
        <f>E19</f>
        <v>FETHİYE İDMAN YURDU</v>
      </c>
      <c r="J19" s="15"/>
      <c r="K19" s="15"/>
      <c r="L19" s="15" t="str">
        <f>B19</f>
        <v>DEMİRTAŞSPOR</v>
      </c>
      <c r="M19" s="15"/>
      <c r="N19" s="16"/>
      <c r="O19" s="1"/>
    </row>
    <row r="20" spans="1:15" ht="18" customHeight="1" thickBot="1">
      <c r="A20" s="1"/>
      <c r="B20" s="17" t="str">
        <f>C12</f>
        <v>GÖRÜKLE İPEKSPOR</v>
      </c>
      <c r="C20" s="18"/>
      <c r="D20" s="18"/>
      <c r="E20" s="18" t="str">
        <f>C13</f>
        <v>BAY</v>
      </c>
      <c r="F20" s="18"/>
      <c r="G20" s="19"/>
      <c r="H20" s="13"/>
      <c r="I20" s="17" t="str">
        <f>E20</f>
        <v>BAY</v>
      </c>
      <c r="J20" s="18"/>
      <c r="K20" s="18"/>
      <c r="L20" s="18" t="str">
        <f>B20</f>
        <v>GÖRÜKLE İPEKSPOR</v>
      </c>
      <c r="M20" s="18"/>
      <c r="N20" s="19"/>
      <c r="O20" s="1"/>
    </row>
    <row r="21" spans="1:15" ht="8.25" customHeight="1">
      <c r="A21" s="1"/>
      <c r="B21" s="1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1.25" customHeight="1" thickBot="1">
      <c r="A22" s="1"/>
      <c r="B22" s="7" t="s">
        <v>45</v>
      </c>
      <c r="C22" s="23" t="s">
        <v>41</v>
      </c>
      <c r="D22" s="23"/>
      <c r="E22" s="8"/>
      <c r="F22" s="9" t="s">
        <v>42</v>
      </c>
      <c r="G22" s="9" t="s">
        <v>43</v>
      </c>
      <c r="H22" s="1"/>
      <c r="I22" s="7" t="s">
        <v>46</v>
      </c>
      <c r="J22" s="23" t="s">
        <v>41</v>
      </c>
      <c r="K22" s="23"/>
      <c r="L22" s="8"/>
      <c r="M22" s="9" t="s">
        <v>42</v>
      </c>
      <c r="N22" s="9" t="s">
        <v>43</v>
      </c>
      <c r="O22" s="1"/>
    </row>
    <row r="23" spans="1:15" ht="18" customHeight="1">
      <c r="A23" s="1"/>
      <c r="B23" s="10" t="str">
        <f>C10</f>
        <v>NAMIK KEMAL SPOR</v>
      </c>
      <c r="C23" s="11"/>
      <c r="D23" s="11"/>
      <c r="E23" s="11" t="str">
        <f>C12</f>
        <v>GÖRÜKLE İPEKSPOR</v>
      </c>
      <c r="F23" s="11"/>
      <c r="G23" s="12"/>
      <c r="H23" s="13"/>
      <c r="I23" s="10" t="str">
        <f>E23</f>
        <v>GÖRÜKLE İPEKSPOR</v>
      </c>
      <c r="J23" s="11" t="s">
        <v>37</v>
      </c>
      <c r="K23" s="11" t="s">
        <v>37</v>
      </c>
      <c r="L23" s="11" t="str">
        <f>B23</f>
        <v>NAMIK KEMAL SPOR</v>
      </c>
      <c r="M23" s="11"/>
      <c r="N23" s="12"/>
      <c r="O23" s="1"/>
    </row>
    <row r="24" spans="1:15" ht="18" customHeight="1">
      <c r="A24" s="1"/>
      <c r="B24" s="14" t="str">
        <f>C4</f>
        <v>ELMASBAHÇELERSPOR</v>
      </c>
      <c r="C24" s="15"/>
      <c r="D24" s="15"/>
      <c r="E24" s="15" t="str">
        <f>C9</f>
        <v>TÜTÜNSPOR</v>
      </c>
      <c r="F24" s="15"/>
      <c r="G24" s="16"/>
      <c r="H24" s="13"/>
      <c r="I24" s="14" t="str">
        <f>E24</f>
        <v>TÜTÜNSPOR</v>
      </c>
      <c r="J24" s="15"/>
      <c r="K24" s="15"/>
      <c r="L24" s="15" t="str">
        <f>B24</f>
        <v>ELMASBAHÇELERSPOR</v>
      </c>
      <c r="M24" s="15"/>
      <c r="N24" s="16"/>
      <c r="O24" s="1"/>
    </row>
    <row r="25" spans="1:15" ht="18" customHeight="1">
      <c r="A25" s="1"/>
      <c r="B25" s="14" t="str">
        <f>C8</f>
        <v>FETHİYE İDMAN YURDU</v>
      </c>
      <c r="C25" s="15"/>
      <c r="D25" s="15"/>
      <c r="E25" s="15" t="str">
        <f>C5</f>
        <v>BOSCH SPOR</v>
      </c>
      <c r="F25" s="15"/>
      <c r="G25" s="16"/>
      <c r="H25" s="13"/>
      <c r="I25" s="14" t="str">
        <f>E25</f>
        <v>BOSCH SPOR</v>
      </c>
      <c r="J25" s="15"/>
      <c r="K25" s="15"/>
      <c r="L25" s="15" t="str">
        <f>B25</f>
        <v>FETHİYE İDMAN YURDU</v>
      </c>
      <c r="M25" s="15"/>
      <c r="N25" s="16"/>
      <c r="O25" s="1"/>
    </row>
    <row r="26" spans="1:15" ht="18" customHeight="1">
      <c r="A26" s="1"/>
      <c r="B26" s="14" t="str">
        <f>C6</f>
        <v>HAMİTLERSPOR</v>
      </c>
      <c r="C26" s="15"/>
      <c r="D26" s="15"/>
      <c r="E26" s="15" t="str">
        <f>C7</f>
        <v>DEMİRTAŞSPOR</v>
      </c>
      <c r="F26" s="15"/>
      <c r="G26" s="16"/>
      <c r="H26" s="13"/>
      <c r="I26" s="14" t="str">
        <f>E26</f>
        <v>DEMİRTAŞSPOR</v>
      </c>
      <c r="J26" s="15"/>
      <c r="K26" s="15"/>
      <c r="L26" s="15" t="str">
        <f>B26</f>
        <v>HAMİTLERSPOR</v>
      </c>
      <c r="M26" s="15"/>
      <c r="N26" s="16"/>
      <c r="O26" s="1"/>
    </row>
    <row r="27" spans="1:15" ht="18" customHeight="1" thickBot="1">
      <c r="A27" s="1"/>
      <c r="B27" s="17" t="str">
        <f>C11</f>
        <v>YENİŞEHİR BELEDİYESPOR</v>
      </c>
      <c r="C27" s="18"/>
      <c r="D27" s="18"/>
      <c r="E27" s="18" t="str">
        <f>C13</f>
        <v>BAY</v>
      </c>
      <c r="F27" s="18"/>
      <c r="G27" s="19"/>
      <c r="H27" s="13"/>
      <c r="I27" s="17" t="str">
        <f>E27</f>
        <v>BAY</v>
      </c>
      <c r="J27" s="18"/>
      <c r="K27" s="18"/>
      <c r="L27" s="18" t="str">
        <f>B27</f>
        <v>YENİŞEHİR BELEDİYESPOR</v>
      </c>
      <c r="M27" s="18"/>
      <c r="N27" s="19"/>
      <c r="O27" s="1"/>
    </row>
    <row r="28" spans="1:15" ht="8.25" customHeight="1">
      <c r="A28" s="1"/>
      <c r="B28" s="1" t="s">
        <v>37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1.25" customHeight="1" thickBot="1">
      <c r="A29" s="1"/>
      <c r="B29" s="7" t="s">
        <v>47</v>
      </c>
      <c r="C29" s="23" t="s">
        <v>41</v>
      </c>
      <c r="D29" s="23"/>
      <c r="E29" s="8"/>
      <c r="F29" s="9" t="s">
        <v>42</v>
      </c>
      <c r="G29" s="9" t="s">
        <v>43</v>
      </c>
      <c r="H29" s="1"/>
      <c r="I29" s="7" t="s">
        <v>48</v>
      </c>
      <c r="J29" s="23" t="s">
        <v>41</v>
      </c>
      <c r="K29" s="23"/>
      <c r="L29" s="8"/>
      <c r="M29" s="9" t="s">
        <v>42</v>
      </c>
      <c r="N29" s="9" t="s">
        <v>43</v>
      </c>
      <c r="O29" s="1"/>
    </row>
    <row r="30" spans="1:15" ht="18" customHeight="1">
      <c r="A30" s="1"/>
      <c r="B30" s="10" t="str">
        <f>C9</f>
        <v>TÜTÜNSPOR</v>
      </c>
      <c r="C30" s="11"/>
      <c r="D30" s="11"/>
      <c r="E30" s="11" t="str">
        <f>C11</f>
        <v>YENİŞEHİR BELEDİYESPOR</v>
      </c>
      <c r="F30" s="11"/>
      <c r="G30" s="12"/>
      <c r="H30" s="13"/>
      <c r="I30" s="10" t="str">
        <f>E30</f>
        <v>YENİŞEHİR BELEDİYESPOR</v>
      </c>
      <c r="J30" s="11" t="s">
        <v>37</v>
      </c>
      <c r="K30" s="11" t="s">
        <v>37</v>
      </c>
      <c r="L30" s="11" t="str">
        <f>B30</f>
        <v>TÜTÜNSPOR</v>
      </c>
      <c r="M30" s="11"/>
      <c r="N30" s="12"/>
      <c r="O30" s="1"/>
    </row>
    <row r="31" spans="1:15" ht="18" customHeight="1">
      <c r="A31" s="1"/>
      <c r="B31" s="14" t="str">
        <f>C12</f>
        <v>GÖRÜKLE İPEKSPOR</v>
      </c>
      <c r="C31" s="15"/>
      <c r="D31" s="15"/>
      <c r="E31" s="15" t="str">
        <f>C8</f>
        <v>FETHİYE İDMAN YURDU</v>
      </c>
      <c r="F31" s="15"/>
      <c r="G31" s="16"/>
      <c r="H31" s="13"/>
      <c r="I31" s="14" t="str">
        <f>E31</f>
        <v>FETHİYE İDMAN YURDU</v>
      </c>
      <c r="J31" s="15"/>
      <c r="K31" s="15"/>
      <c r="L31" s="15" t="str">
        <f>B31</f>
        <v>GÖRÜKLE İPEKSPOR</v>
      </c>
      <c r="M31" s="15"/>
      <c r="N31" s="16"/>
      <c r="O31" s="1"/>
    </row>
    <row r="32" spans="1:15" ht="18" customHeight="1">
      <c r="A32" s="1"/>
      <c r="B32" s="14" t="str">
        <f>C7</f>
        <v>DEMİRTAŞSPOR</v>
      </c>
      <c r="C32" s="15"/>
      <c r="D32" s="15"/>
      <c r="E32" s="15" t="str">
        <f>C4</f>
        <v>ELMASBAHÇELERSPOR</v>
      </c>
      <c r="F32" s="15"/>
      <c r="G32" s="16"/>
      <c r="H32" s="13"/>
      <c r="I32" s="14" t="str">
        <f>E32</f>
        <v>ELMASBAHÇELERSPOR</v>
      </c>
      <c r="J32" s="15"/>
      <c r="K32" s="15"/>
      <c r="L32" s="15" t="str">
        <f>B32</f>
        <v>DEMİRTAŞSPOR</v>
      </c>
      <c r="M32" s="15"/>
      <c r="N32" s="16"/>
      <c r="O32" s="1"/>
    </row>
    <row r="33" spans="1:15" ht="18" customHeight="1">
      <c r="A33" s="1"/>
      <c r="B33" s="14" t="str">
        <f>C5</f>
        <v>BOSCH SPOR</v>
      </c>
      <c r="C33" s="15"/>
      <c r="D33" s="15"/>
      <c r="E33" s="15" t="str">
        <f>C6</f>
        <v>HAMİTLERSPOR</v>
      </c>
      <c r="F33" s="15"/>
      <c r="G33" s="16"/>
      <c r="H33" s="13"/>
      <c r="I33" s="14" t="str">
        <f>E33</f>
        <v>HAMİTLERSPOR</v>
      </c>
      <c r="J33" s="15"/>
      <c r="K33" s="15"/>
      <c r="L33" s="15" t="str">
        <f>B33</f>
        <v>BOSCH SPOR</v>
      </c>
      <c r="M33" s="15"/>
      <c r="N33" s="16"/>
      <c r="O33" s="1"/>
    </row>
    <row r="34" spans="1:15" ht="18" customHeight="1" thickBot="1">
      <c r="A34" s="1"/>
      <c r="B34" s="17" t="str">
        <f>C10</f>
        <v>NAMIK KEMAL SPOR</v>
      </c>
      <c r="C34" s="18"/>
      <c r="D34" s="18"/>
      <c r="E34" s="18" t="str">
        <f>C13</f>
        <v>BAY</v>
      </c>
      <c r="F34" s="18"/>
      <c r="G34" s="19"/>
      <c r="H34" s="13"/>
      <c r="I34" s="17" t="str">
        <f>E34</f>
        <v>BAY</v>
      </c>
      <c r="J34" s="18"/>
      <c r="K34" s="18"/>
      <c r="L34" s="18" t="str">
        <f>B34</f>
        <v>NAMIK KEMAL SPOR</v>
      </c>
      <c r="M34" s="18"/>
      <c r="N34" s="19"/>
      <c r="O34" s="1"/>
    </row>
    <row r="35" spans="1:15" ht="8.25" customHeight="1">
      <c r="A35" s="1"/>
      <c r="B35" s="1" t="s">
        <v>37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1.25" customHeight="1" thickBot="1">
      <c r="A36" s="1"/>
      <c r="B36" s="7" t="s">
        <v>49</v>
      </c>
      <c r="C36" s="23" t="s">
        <v>41</v>
      </c>
      <c r="D36" s="23"/>
      <c r="E36" s="8"/>
      <c r="F36" s="9" t="s">
        <v>42</v>
      </c>
      <c r="G36" s="9" t="s">
        <v>43</v>
      </c>
      <c r="H36" s="1"/>
      <c r="I36" s="7" t="s">
        <v>50</v>
      </c>
      <c r="J36" s="23" t="s">
        <v>41</v>
      </c>
      <c r="K36" s="23"/>
      <c r="L36" s="8"/>
      <c r="M36" s="9" t="s">
        <v>42</v>
      </c>
      <c r="N36" s="9" t="s">
        <v>43</v>
      </c>
      <c r="O36" s="1"/>
    </row>
    <row r="37" spans="1:15" ht="17.25" customHeight="1">
      <c r="A37" s="1"/>
      <c r="B37" s="10" t="str">
        <f>C8</f>
        <v>FETHİYE İDMAN YURDU</v>
      </c>
      <c r="C37" s="11"/>
      <c r="D37" s="11"/>
      <c r="E37" s="11" t="str">
        <f>C10</f>
        <v>NAMIK KEMAL SPOR</v>
      </c>
      <c r="F37" s="11"/>
      <c r="G37" s="12"/>
      <c r="H37" s="13"/>
      <c r="I37" s="10" t="str">
        <f>E37</f>
        <v>NAMIK KEMAL SPOR</v>
      </c>
      <c r="J37" s="11" t="s">
        <v>37</v>
      </c>
      <c r="K37" s="11" t="s">
        <v>37</v>
      </c>
      <c r="L37" s="11" t="str">
        <f>B37</f>
        <v>FETHİYE İDMAN YURDU</v>
      </c>
      <c r="M37" s="11"/>
      <c r="N37" s="12"/>
      <c r="O37" s="1"/>
    </row>
    <row r="38" spans="1:15" ht="17.25" customHeight="1">
      <c r="A38" s="1"/>
      <c r="B38" s="14" t="str">
        <f>C11</f>
        <v>YENİŞEHİR BELEDİYESPOR</v>
      </c>
      <c r="C38" s="15"/>
      <c r="D38" s="15"/>
      <c r="E38" s="15" t="str">
        <f>C7</f>
        <v>DEMİRTAŞSPOR</v>
      </c>
      <c r="F38" s="15"/>
      <c r="G38" s="16"/>
      <c r="H38" s="13"/>
      <c r="I38" s="14" t="str">
        <f>E38</f>
        <v>DEMİRTAŞSPOR</v>
      </c>
      <c r="J38" s="15"/>
      <c r="K38" s="15"/>
      <c r="L38" s="15" t="str">
        <f>B38</f>
        <v>YENİŞEHİR BELEDİYESPOR</v>
      </c>
      <c r="M38" s="15"/>
      <c r="N38" s="16"/>
      <c r="O38" s="1"/>
    </row>
    <row r="39" spans="1:15" ht="17.25" customHeight="1">
      <c r="A39" s="1"/>
      <c r="B39" s="14" t="str">
        <f>C6</f>
        <v>HAMİTLERSPOR</v>
      </c>
      <c r="C39" s="15"/>
      <c r="D39" s="15"/>
      <c r="E39" s="15" t="str">
        <f>C12</f>
        <v>GÖRÜKLE İPEKSPOR</v>
      </c>
      <c r="F39" s="15"/>
      <c r="G39" s="16"/>
      <c r="H39" s="13"/>
      <c r="I39" s="14" t="str">
        <f>E39</f>
        <v>GÖRÜKLE İPEKSPOR</v>
      </c>
      <c r="J39" s="15"/>
      <c r="K39" s="15"/>
      <c r="L39" s="15" t="str">
        <f>B39</f>
        <v>HAMİTLERSPOR</v>
      </c>
      <c r="M39" s="15"/>
      <c r="N39" s="16"/>
      <c r="O39" s="1"/>
    </row>
    <row r="40" spans="1:15" ht="17.25" customHeight="1">
      <c r="A40" s="1"/>
      <c r="B40" s="14" t="str">
        <f>C4</f>
        <v>ELMASBAHÇELERSPOR</v>
      </c>
      <c r="C40" s="15"/>
      <c r="D40" s="15"/>
      <c r="E40" s="15" t="str">
        <f>C5</f>
        <v>BOSCH SPOR</v>
      </c>
      <c r="F40" s="15"/>
      <c r="G40" s="16"/>
      <c r="H40" s="13"/>
      <c r="I40" s="14" t="str">
        <f>E40</f>
        <v>BOSCH SPOR</v>
      </c>
      <c r="J40" s="15"/>
      <c r="K40" s="15"/>
      <c r="L40" s="15" t="str">
        <f>B40</f>
        <v>ELMASBAHÇELERSPOR</v>
      </c>
      <c r="M40" s="15"/>
      <c r="N40" s="16"/>
      <c r="O40" s="1"/>
    </row>
    <row r="41" spans="1:15" ht="17.25" customHeight="1" thickBot="1">
      <c r="A41" s="1"/>
      <c r="B41" s="17" t="str">
        <f>C9</f>
        <v>TÜTÜNSPOR</v>
      </c>
      <c r="C41" s="18"/>
      <c r="D41" s="18"/>
      <c r="E41" s="18" t="str">
        <f>C13</f>
        <v>BAY</v>
      </c>
      <c r="F41" s="18"/>
      <c r="G41" s="19"/>
      <c r="H41" s="13"/>
      <c r="I41" s="17" t="str">
        <f>E41</f>
        <v>BAY</v>
      </c>
      <c r="J41" s="18"/>
      <c r="K41" s="18"/>
      <c r="L41" s="18" t="str">
        <f>B41</f>
        <v>TÜTÜNSPOR</v>
      </c>
      <c r="M41" s="18"/>
      <c r="N41" s="19"/>
      <c r="O41" s="1"/>
    </row>
    <row r="42" spans="1:15" ht="8.25" customHeight="1">
      <c r="A42" s="1"/>
      <c r="B42" s="1" t="s">
        <v>37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1.25" customHeight="1" thickBot="1">
      <c r="A43" s="1"/>
      <c r="B43" s="7" t="s">
        <v>51</v>
      </c>
      <c r="C43" s="23" t="s">
        <v>41</v>
      </c>
      <c r="D43" s="23"/>
      <c r="E43" s="8"/>
      <c r="F43" s="9" t="s">
        <v>42</v>
      </c>
      <c r="G43" s="9" t="s">
        <v>43</v>
      </c>
      <c r="H43" s="1"/>
      <c r="I43" s="7" t="s">
        <v>52</v>
      </c>
      <c r="J43" s="23" t="s">
        <v>41</v>
      </c>
      <c r="K43" s="23"/>
      <c r="L43" s="8"/>
      <c r="M43" s="9" t="s">
        <v>42</v>
      </c>
      <c r="N43" s="9" t="s">
        <v>43</v>
      </c>
      <c r="O43" s="1"/>
    </row>
    <row r="44" spans="1:15" ht="18" customHeight="1">
      <c r="A44" s="1"/>
      <c r="B44" s="10" t="str">
        <f>C7</f>
        <v>DEMİRTAŞSPOR</v>
      </c>
      <c r="C44" s="11"/>
      <c r="D44" s="11"/>
      <c r="E44" s="11" t="str">
        <f>C9</f>
        <v>TÜTÜNSPOR</v>
      </c>
      <c r="F44" s="11"/>
      <c r="G44" s="12"/>
      <c r="H44" s="13"/>
      <c r="I44" s="10" t="str">
        <f>E44</f>
        <v>TÜTÜNSPOR</v>
      </c>
      <c r="J44" s="11" t="s">
        <v>37</v>
      </c>
      <c r="K44" s="11" t="s">
        <v>37</v>
      </c>
      <c r="L44" s="11" t="str">
        <f>B44</f>
        <v>DEMİRTAŞSPOR</v>
      </c>
      <c r="M44" s="11"/>
      <c r="N44" s="12"/>
      <c r="O44" s="1"/>
    </row>
    <row r="45" spans="1:15" ht="18" customHeight="1">
      <c r="A45" s="1"/>
      <c r="B45" s="14" t="str">
        <f>C10</f>
        <v>NAMIK KEMAL SPOR</v>
      </c>
      <c r="C45" s="15"/>
      <c r="D45" s="15"/>
      <c r="E45" s="15" t="str">
        <f>C6</f>
        <v>HAMİTLERSPOR</v>
      </c>
      <c r="F45" s="15"/>
      <c r="G45" s="16"/>
      <c r="H45" s="13"/>
      <c r="I45" s="14" t="str">
        <f>E45</f>
        <v>HAMİTLERSPOR</v>
      </c>
      <c r="J45" s="15"/>
      <c r="K45" s="15"/>
      <c r="L45" s="15" t="str">
        <f>B45</f>
        <v>NAMIK KEMAL SPOR</v>
      </c>
      <c r="M45" s="15"/>
      <c r="N45" s="16"/>
      <c r="O45" s="1"/>
    </row>
    <row r="46" spans="1:15" ht="18" customHeight="1">
      <c r="A46" s="1"/>
      <c r="B46" s="14" t="str">
        <f>C5</f>
        <v>BOSCH SPOR</v>
      </c>
      <c r="C46" s="15"/>
      <c r="D46" s="15"/>
      <c r="E46" s="15" t="str">
        <f>C11</f>
        <v>YENİŞEHİR BELEDİYESPOR</v>
      </c>
      <c r="F46" s="15"/>
      <c r="G46" s="16"/>
      <c r="H46" s="13"/>
      <c r="I46" s="14" t="str">
        <f>E46</f>
        <v>YENİŞEHİR BELEDİYESPOR</v>
      </c>
      <c r="J46" s="15"/>
      <c r="K46" s="15"/>
      <c r="L46" s="15" t="str">
        <f>B46</f>
        <v>BOSCH SPOR</v>
      </c>
      <c r="M46" s="15"/>
      <c r="N46" s="16"/>
      <c r="O46" s="1"/>
    </row>
    <row r="47" spans="1:15" ht="18" customHeight="1">
      <c r="A47" s="1"/>
      <c r="B47" s="14" t="str">
        <f>C12</f>
        <v>GÖRÜKLE İPEKSPOR</v>
      </c>
      <c r="C47" s="15"/>
      <c r="D47" s="15"/>
      <c r="E47" s="15" t="str">
        <f>C4</f>
        <v>ELMASBAHÇELERSPOR</v>
      </c>
      <c r="F47" s="15"/>
      <c r="G47" s="16"/>
      <c r="H47" s="13"/>
      <c r="I47" s="14" t="str">
        <f>E47</f>
        <v>ELMASBAHÇELERSPOR</v>
      </c>
      <c r="J47" s="15"/>
      <c r="K47" s="15"/>
      <c r="L47" s="15" t="str">
        <f>B47</f>
        <v>GÖRÜKLE İPEKSPOR</v>
      </c>
      <c r="M47" s="15"/>
      <c r="N47" s="16"/>
      <c r="O47" s="1"/>
    </row>
    <row r="48" spans="1:15" ht="18" customHeight="1" thickBot="1">
      <c r="A48" s="1"/>
      <c r="B48" s="17" t="str">
        <f>C8</f>
        <v>FETHİYE İDMAN YURDU</v>
      </c>
      <c r="C48" s="18"/>
      <c r="D48" s="18"/>
      <c r="E48" s="18" t="str">
        <f>C13</f>
        <v>BAY</v>
      </c>
      <c r="F48" s="18"/>
      <c r="G48" s="19"/>
      <c r="H48" s="13"/>
      <c r="I48" s="17" t="str">
        <f>E48</f>
        <v>BAY</v>
      </c>
      <c r="J48" s="18"/>
      <c r="K48" s="18"/>
      <c r="L48" s="18" t="str">
        <f>B48</f>
        <v>FETHİYE İDMAN YURDU</v>
      </c>
      <c r="M48" s="18"/>
      <c r="N48" s="19"/>
      <c r="O48" s="1"/>
    </row>
    <row r="49" spans="1:15" ht="8.25" customHeight="1">
      <c r="A49" s="1"/>
      <c r="B49" s="1" t="s">
        <v>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1.25" customHeight="1" thickBot="1">
      <c r="A50" s="1"/>
      <c r="B50" s="7" t="s">
        <v>53</v>
      </c>
      <c r="C50" s="23" t="s">
        <v>41</v>
      </c>
      <c r="D50" s="23"/>
      <c r="E50" s="8"/>
      <c r="F50" s="9" t="s">
        <v>42</v>
      </c>
      <c r="G50" s="9" t="s">
        <v>43</v>
      </c>
      <c r="H50" s="1"/>
      <c r="I50" s="7" t="s">
        <v>54</v>
      </c>
      <c r="J50" s="23" t="s">
        <v>41</v>
      </c>
      <c r="K50" s="23"/>
      <c r="L50" s="8"/>
      <c r="M50" s="9" t="s">
        <v>42</v>
      </c>
      <c r="N50" s="9" t="s">
        <v>43</v>
      </c>
      <c r="O50" s="1"/>
    </row>
    <row r="51" spans="1:15" ht="18" customHeight="1">
      <c r="A51" s="1"/>
      <c r="B51" s="10" t="str">
        <f>C6</f>
        <v>HAMİTLERSPOR</v>
      </c>
      <c r="C51" s="11"/>
      <c r="D51" s="11"/>
      <c r="E51" s="11" t="str">
        <f>C8</f>
        <v>FETHİYE İDMAN YURDU</v>
      </c>
      <c r="F51" s="11"/>
      <c r="G51" s="12"/>
      <c r="H51" s="13"/>
      <c r="I51" s="10" t="str">
        <f>E51</f>
        <v>FETHİYE İDMAN YURDU</v>
      </c>
      <c r="J51" s="11" t="s">
        <v>37</v>
      </c>
      <c r="K51" s="11" t="s">
        <v>37</v>
      </c>
      <c r="L51" s="11" t="str">
        <f>B51</f>
        <v>HAMİTLERSPOR</v>
      </c>
      <c r="M51" s="11"/>
      <c r="N51" s="12"/>
      <c r="O51" s="1"/>
    </row>
    <row r="52" spans="1:15" ht="18" customHeight="1">
      <c r="A52" s="1"/>
      <c r="B52" s="14" t="str">
        <f>C9</f>
        <v>TÜTÜNSPOR</v>
      </c>
      <c r="C52" s="15"/>
      <c r="D52" s="15"/>
      <c r="E52" s="15" t="str">
        <f>C5</f>
        <v>BOSCH SPOR</v>
      </c>
      <c r="F52" s="15"/>
      <c r="G52" s="16"/>
      <c r="H52" s="13"/>
      <c r="I52" s="14" t="str">
        <f>E52</f>
        <v>BOSCH SPOR</v>
      </c>
      <c r="J52" s="15"/>
      <c r="K52" s="15"/>
      <c r="L52" s="15" t="str">
        <f>B52</f>
        <v>TÜTÜNSPOR</v>
      </c>
      <c r="M52" s="15"/>
      <c r="N52" s="16"/>
      <c r="O52" s="1"/>
    </row>
    <row r="53" spans="1:15" ht="18" customHeight="1">
      <c r="A53" s="1"/>
      <c r="B53" s="14" t="str">
        <f>C4</f>
        <v>ELMASBAHÇELERSPOR</v>
      </c>
      <c r="C53" s="15"/>
      <c r="D53" s="15"/>
      <c r="E53" s="15" t="str">
        <f>C10</f>
        <v>NAMIK KEMAL SPOR</v>
      </c>
      <c r="F53" s="15"/>
      <c r="G53" s="16"/>
      <c r="H53" s="13"/>
      <c r="I53" s="14" t="str">
        <f>E53</f>
        <v>NAMIK KEMAL SPOR</v>
      </c>
      <c r="J53" s="15"/>
      <c r="K53" s="15"/>
      <c r="L53" s="15" t="str">
        <f>B53</f>
        <v>ELMASBAHÇELERSPOR</v>
      </c>
      <c r="M53" s="15"/>
      <c r="N53" s="16"/>
      <c r="O53" s="1"/>
    </row>
    <row r="54" spans="1:15" ht="18" customHeight="1">
      <c r="A54" s="1"/>
      <c r="B54" s="14" t="str">
        <f>C11</f>
        <v>YENİŞEHİR BELEDİYESPOR</v>
      </c>
      <c r="C54" s="15"/>
      <c r="D54" s="15"/>
      <c r="E54" s="15" t="str">
        <f>C12</f>
        <v>GÖRÜKLE İPEKSPOR</v>
      </c>
      <c r="F54" s="15"/>
      <c r="G54" s="16"/>
      <c r="H54" s="13"/>
      <c r="I54" s="14" t="str">
        <f>E54</f>
        <v>GÖRÜKLE İPEKSPOR</v>
      </c>
      <c r="J54" s="15"/>
      <c r="K54" s="15"/>
      <c r="L54" s="15" t="str">
        <f>B54</f>
        <v>YENİŞEHİR BELEDİYESPOR</v>
      </c>
      <c r="M54" s="15"/>
      <c r="N54" s="16"/>
      <c r="O54" s="1"/>
    </row>
    <row r="55" spans="1:15" ht="18" customHeight="1" thickBot="1">
      <c r="A55" s="1"/>
      <c r="B55" s="17" t="str">
        <f>C7</f>
        <v>DEMİRTAŞSPOR</v>
      </c>
      <c r="C55" s="18"/>
      <c r="D55" s="18"/>
      <c r="E55" s="18" t="str">
        <f>C13</f>
        <v>BAY</v>
      </c>
      <c r="F55" s="18"/>
      <c r="G55" s="19"/>
      <c r="H55" s="13"/>
      <c r="I55" s="17" t="str">
        <f>E55</f>
        <v>BAY</v>
      </c>
      <c r="J55" s="18"/>
      <c r="K55" s="18"/>
      <c r="L55" s="18" t="str">
        <f>B55</f>
        <v>DEMİRTAŞSPOR</v>
      </c>
      <c r="M55" s="18"/>
      <c r="N55" s="19"/>
      <c r="O55" s="1"/>
    </row>
    <row r="56" spans="1:15" ht="8.25" customHeight="1">
      <c r="A56" s="1"/>
      <c r="B56" s="1" t="s">
        <v>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1.25" customHeight="1" thickBot="1">
      <c r="A57" s="1"/>
      <c r="B57" s="7" t="s">
        <v>55</v>
      </c>
      <c r="C57" s="23" t="s">
        <v>41</v>
      </c>
      <c r="D57" s="23"/>
      <c r="E57" s="8"/>
      <c r="F57" s="9" t="s">
        <v>42</v>
      </c>
      <c r="G57" s="9" t="s">
        <v>43</v>
      </c>
      <c r="H57" s="1"/>
      <c r="I57" s="7" t="s">
        <v>56</v>
      </c>
      <c r="J57" s="23" t="s">
        <v>41</v>
      </c>
      <c r="K57" s="23"/>
      <c r="L57" s="8"/>
      <c r="M57" s="9" t="s">
        <v>42</v>
      </c>
      <c r="N57" s="9" t="s">
        <v>43</v>
      </c>
      <c r="O57" s="1"/>
    </row>
    <row r="58" spans="1:15" ht="18" customHeight="1">
      <c r="A58" s="1"/>
      <c r="B58" s="10" t="str">
        <f>C5</f>
        <v>BOSCH SPOR</v>
      </c>
      <c r="C58" s="11"/>
      <c r="D58" s="11"/>
      <c r="E58" s="11" t="str">
        <f>C7</f>
        <v>DEMİRTAŞSPOR</v>
      </c>
      <c r="F58" s="11"/>
      <c r="G58" s="12"/>
      <c r="H58" s="13"/>
      <c r="I58" s="10" t="str">
        <f>E58</f>
        <v>DEMİRTAŞSPOR</v>
      </c>
      <c r="J58" s="11" t="s">
        <v>37</v>
      </c>
      <c r="K58" s="11" t="s">
        <v>37</v>
      </c>
      <c r="L58" s="11" t="str">
        <f>B58</f>
        <v>BOSCH SPOR</v>
      </c>
      <c r="M58" s="11"/>
      <c r="N58" s="12"/>
      <c r="O58" s="1"/>
    </row>
    <row r="59" spans="1:15" ht="18" customHeight="1">
      <c r="A59" s="1"/>
      <c r="B59" s="14" t="str">
        <f>C8</f>
        <v>FETHİYE İDMAN YURDU</v>
      </c>
      <c r="C59" s="15"/>
      <c r="D59" s="15"/>
      <c r="E59" s="15" t="str">
        <f>C4</f>
        <v>ELMASBAHÇELERSPOR</v>
      </c>
      <c r="F59" s="15"/>
      <c r="G59" s="16"/>
      <c r="H59" s="13"/>
      <c r="I59" s="14" t="str">
        <f>E59</f>
        <v>ELMASBAHÇELERSPOR</v>
      </c>
      <c r="J59" s="15"/>
      <c r="K59" s="15"/>
      <c r="L59" s="15" t="str">
        <f>B59</f>
        <v>FETHİYE İDMAN YURDU</v>
      </c>
      <c r="M59" s="15"/>
      <c r="N59" s="16"/>
      <c r="O59" s="1"/>
    </row>
    <row r="60" spans="1:15" ht="18" customHeight="1">
      <c r="A60" s="1"/>
      <c r="B60" s="14" t="str">
        <f>C12</f>
        <v>GÖRÜKLE İPEKSPOR</v>
      </c>
      <c r="C60" s="15"/>
      <c r="D60" s="15"/>
      <c r="E60" s="15" t="str">
        <f>C9</f>
        <v>TÜTÜNSPOR</v>
      </c>
      <c r="F60" s="15"/>
      <c r="G60" s="16"/>
      <c r="H60" s="13"/>
      <c r="I60" s="14" t="str">
        <f>E60</f>
        <v>TÜTÜNSPOR</v>
      </c>
      <c r="J60" s="15"/>
      <c r="K60" s="15"/>
      <c r="L60" s="15" t="str">
        <f>B60</f>
        <v>GÖRÜKLE İPEKSPOR</v>
      </c>
      <c r="M60" s="15"/>
      <c r="N60" s="16"/>
      <c r="O60" s="1"/>
    </row>
    <row r="61" spans="1:15" ht="18" customHeight="1">
      <c r="A61" s="1"/>
      <c r="B61" s="14" t="str">
        <f>C10</f>
        <v>NAMIK KEMAL SPOR</v>
      </c>
      <c r="C61" s="15"/>
      <c r="D61" s="15"/>
      <c r="E61" s="15" t="str">
        <f>C11</f>
        <v>YENİŞEHİR BELEDİYESPOR</v>
      </c>
      <c r="F61" s="15"/>
      <c r="G61" s="16"/>
      <c r="H61" s="13"/>
      <c r="I61" s="14" t="str">
        <f>E61</f>
        <v>YENİŞEHİR BELEDİYESPOR</v>
      </c>
      <c r="J61" s="15"/>
      <c r="K61" s="15"/>
      <c r="L61" s="15" t="str">
        <f>B61</f>
        <v>NAMIK KEMAL SPOR</v>
      </c>
      <c r="M61" s="15"/>
      <c r="N61" s="16"/>
      <c r="O61" s="1"/>
    </row>
    <row r="62" spans="1:15" ht="18" customHeight="1" thickBot="1">
      <c r="A62" s="1"/>
      <c r="B62" s="20" t="str">
        <f>C6</f>
        <v>HAMİTLERSPOR</v>
      </c>
      <c r="C62" s="21"/>
      <c r="D62" s="21"/>
      <c r="E62" s="21" t="str">
        <f>C13</f>
        <v>BAY</v>
      </c>
      <c r="F62" s="21"/>
      <c r="G62" s="22"/>
      <c r="H62" s="13"/>
      <c r="I62" s="17" t="str">
        <f>E62</f>
        <v>BAY</v>
      </c>
      <c r="J62" s="18"/>
      <c r="K62" s="18"/>
      <c r="L62" s="18" t="str">
        <f>B62</f>
        <v>HAMİTLERSPOR</v>
      </c>
      <c r="M62" s="18"/>
      <c r="N62" s="19"/>
      <c r="O62" s="1"/>
    </row>
    <row r="63" spans="1:15" ht="8.25" customHeight="1">
      <c r="A63" s="1"/>
      <c r="B63" s="1" t="s">
        <v>37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1.25" customHeight="1" thickBot="1">
      <c r="A64" s="1"/>
      <c r="B64" s="7" t="s">
        <v>57</v>
      </c>
      <c r="C64" s="23" t="s">
        <v>41</v>
      </c>
      <c r="D64" s="23"/>
      <c r="E64" s="8"/>
      <c r="F64" s="9" t="s">
        <v>42</v>
      </c>
      <c r="G64" s="9" t="s">
        <v>43</v>
      </c>
      <c r="H64" s="1"/>
      <c r="I64" s="7" t="s">
        <v>58</v>
      </c>
      <c r="J64" s="23" t="s">
        <v>41</v>
      </c>
      <c r="K64" s="23"/>
      <c r="L64" s="8"/>
      <c r="M64" s="9" t="s">
        <v>42</v>
      </c>
      <c r="N64" s="9" t="s">
        <v>43</v>
      </c>
      <c r="O64" s="1"/>
    </row>
    <row r="65" spans="1:15" ht="18" customHeight="1">
      <c r="A65" s="1"/>
      <c r="B65" s="10" t="str">
        <f>C4</f>
        <v>ELMASBAHÇELERSPOR</v>
      </c>
      <c r="C65" s="11"/>
      <c r="D65" s="11"/>
      <c r="E65" s="11" t="str">
        <f>C6</f>
        <v>HAMİTLERSPOR</v>
      </c>
      <c r="F65" s="11"/>
      <c r="G65" s="12"/>
      <c r="H65" s="13"/>
      <c r="I65" s="10" t="str">
        <f>E65</f>
        <v>HAMİTLERSPOR</v>
      </c>
      <c r="J65" s="11" t="s">
        <v>37</v>
      </c>
      <c r="K65" s="11" t="s">
        <v>37</v>
      </c>
      <c r="L65" s="11" t="str">
        <f>B65</f>
        <v>ELMASBAHÇELERSPOR</v>
      </c>
      <c r="M65" s="11"/>
      <c r="N65" s="12"/>
      <c r="O65" s="1"/>
    </row>
    <row r="66" spans="1:15" ht="18" customHeight="1">
      <c r="A66" s="1"/>
      <c r="B66" s="14" t="str">
        <f>C7</f>
        <v>DEMİRTAŞSPOR</v>
      </c>
      <c r="C66" s="15"/>
      <c r="D66" s="15"/>
      <c r="E66" s="15" t="str">
        <f>C12</f>
        <v>GÖRÜKLE İPEKSPOR</v>
      </c>
      <c r="F66" s="15"/>
      <c r="G66" s="16"/>
      <c r="H66" s="13"/>
      <c r="I66" s="14" t="str">
        <f>E66</f>
        <v>GÖRÜKLE İPEKSPOR</v>
      </c>
      <c r="J66" s="15"/>
      <c r="K66" s="15"/>
      <c r="L66" s="15" t="str">
        <f>B66</f>
        <v>DEMİRTAŞSPOR</v>
      </c>
      <c r="M66" s="15"/>
      <c r="N66" s="16"/>
      <c r="O66" s="1"/>
    </row>
    <row r="67" spans="1:15" ht="18" customHeight="1">
      <c r="A67" s="1"/>
      <c r="B67" s="14" t="str">
        <f>C11</f>
        <v>YENİŞEHİR BELEDİYESPOR</v>
      </c>
      <c r="C67" s="15"/>
      <c r="D67" s="15"/>
      <c r="E67" s="15" t="str">
        <f>C8</f>
        <v>FETHİYE İDMAN YURDU</v>
      </c>
      <c r="F67" s="15"/>
      <c r="G67" s="16"/>
      <c r="H67" s="13"/>
      <c r="I67" s="14" t="str">
        <f>E67</f>
        <v>FETHİYE İDMAN YURDU</v>
      </c>
      <c r="J67" s="15"/>
      <c r="K67" s="15"/>
      <c r="L67" s="15" t="str">
        <f>B67</f>
        <v>YENİŞEHİR BELEDİYESPOR</v>
      </c>
      <c r="M67" s="15"/>
      <c r="N67" s="16"/>
      <c r="O67" s="1"/>
    </row>
    <row r="68" spans="1:15" ht="18" customHeight="1">
      <c r="A68" s="1"/>
      <c r="B68" s="14" t="str">
        <f>C9</f>
        <v>TÜTÜNSPOR</v>
      </c>
      <c r="C68" s="15"/>
      <c r="D68" s="15"/>
      <c r="E68" s="15" t="str">
        <f>C10</f>
        <v>NAMIK KEMAL SPOR</v>
      </c>
      <c r="F68" s="15"/>
      <c r="G68" s="16"/>
      <c r="H68" s="13"/>
      <c r="I68" s="14" t="str">
        <f>E68</f>
        <v>NAMIK KEMAL SPOR</v>
      </c>
      <c r="J68" s="15"/>
      <c r="K68" s="15"/>
      <c r="L68" s="15" t="str">
        <f>B68</f>
        <v>TÜTÜNSPOR</v>
      </c>
      <c r="M68" s="15"/>
      <c r="N68" s="16"/>
      <c r="O68" s="1"/>
    </row>
    <row r="69" spans="1:15" ht="18" customHeight="1" thickBot="1">
      <c r="A69" s="1"/>
      <c r="B69" s="20" t="str">
        <f>C5</f>
        <v>BOSCH SPOR</v>
      </c>
      <c r="C69" s="21"/>
      <c r="D69" s="21"/>
      <c r="E69" s="21" t="str">
        <f>C13</f>
        <v>BAY</v>
      </c>
      <c r="F69" s="21"/>
      <c r="G69" s="22"/>
      <c r="H69" s="13"/>
      <c r="I69" s="17" t="str">
        <f>E69</f>
        <v>BAY</v>
      </c>
      <c r="J69" s="18"/>
      <c r="K69" s="18"/>
      <c r="L69" s="18" t="str">
        <f>B69</f>
        <v>BOSCH SPOR</v>
      </c>
      <c r="M69" s="18"/>
      <c r="N69" s="19"/>
      <c r="O69" s="1"/>
    </row>
    <row r="70" spans="1:15" ht="8.25" customHeight="1">
      <c r="A70" s="1"/>
      <c r="B70" s="1" t="s">
        <v>37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1.25" customHeight="1" thickBot="1">
      <c r="A71" s="1"/>
      <c r="B71" s="7" t="s">
        <v>59</v>
      </c>
      <c r="C71" s="23" t="s">
        <v>41</v>
      </c>
      <c r="D71" s="23"/>
      <c r="E71" s="8"/>
      <c r="F71" s="9" t="s">
        <v>42</v>
      </c>
      <c r="G71" s="9" t="s">
        <v>43</v>
      </c>
      <c r="H71" s="1"/>
      <c r="I71" s="7" t="s">
        <v>60</v>
      </c>
      <c r="J71" s="23" t="s">
        <v>41</v>
      </c>
      <c r="K71" s="23"/>
      <c r="L71" s="8"/>
      <c r="M71" s="9" t="s">
        <v>42</v>
      </c>
      <c r="N71" s="9" t="s">
        <v>43</v>
      </c>
      <c r="O71" s="1"/>
    </row>
    <row r="72" spans="1:15" ht="18" customHeight="1">
      <c r="A72" s="1"/>
      <c r="B72" s="10" t="str">
        <f>C12</f>
        <v>GÖRÜKLE İPEKSPOR</v>
      </c>
      <c r="C72" s="11"/>
      <c r="D72" s="11"/>
      <c r="E72" s="11" t="str">
        <f>C5</f>
        <v>BOSCH SPOR</v>
      </c>
      <c r="F72" s="11"/>
      <c r="G72" s="12"/>
      <c r="H72" s="13"/>
      <c r="I72" s="10" t="str">
        <f>E72</f>
        <v>BOSCH SPOR</v>
      </c>
      <c r="J72" s="11" t="s">
        <v>37</v>
      </c>
      <c r="K72" s="11" t="s">
        <v>37</v>
      </c>
      <c r="L72" s="11" t="str">
        <f>B72</f>
        <v>GÖRÜKLE İPEKSPOR</v>
      </c>
      <c r="M72" s="11"/>
      <c r="N72" s="12"/>
      <c r="O72" s="1"/>
    </row>
    <row r="73" spans="1:15" ht="18" customHeight="1">
      <c r="A73" s="1"/>
      <c r="B73" s="14" t="str">
        <f>C6</f>
        <v>HAMİTLERSPOR</v>
      </c>
      <c r="C73" s="15"/>
      <c r="D73" s="15"/>
      <c r="E73" s="15" t="str">
        <f>C11</f>
        <v>YENİŞEHİR BELEDİYESPOR</v>
      </c>
      <c r="F73" s="15"/>
      <c r="G73" s="16"/>
      <c r="H73" s="13"/>
      <c r="I73" s="14" t="str">
        <f>E73</f>
        <v>YENİŞEHİR BELEDİYESPOR</v>
      </c>
      <c r="J73" s="15"/>
      <c r="K73" s="15"/>
      <c r="L73" s="15" t="str">
        <f>B73</f>
        <v>HAMİTLERSPOR</v>
      </c>
      <c r="M73" s="15"/>
      <c r="N73" s="16"/>
      <c r="O73" s="1"/>
    </row>
    <row r="74" spans="1:15" ht="18" customHeight="1">
      <c r="A74" s="1"/>
      <c r="B74" s="14" t="str">
        <f>C10</f>
        <v>NAMIK KEMAL SPOR</v>
      </c>
      <c r="C74" s="15"/>
      <c r="D74" s="15"/>
      <c r="E74" s="15" t="str">
        <f>C7</f>
        <v>DEMİRTAŞSPOR</v>
      </c>
      <c r="F74" s="15"/>
      <c r="G74" s="16"/>
      <c r="H74" s="13"/>
      <c r="I74" s="14" t="str">
        <f>E74</f>
        <v>DEMİRTAŞSPOR</v>
      </c>
      <c r="J74" s="15"/>
      <c r="K74" s="15"/>
      <c r="L74" s="15" t="str">
        <f>B74</f>
        <v>NAMIK KEMAL SPOR</v>
      </c>
      <c r="M74" s="15"/>
      <c r="N74" s="16"/>
      <c r="O74" s="1"/>
    </row>
    <row r="75" spans="1:15" ht="18" customHeight="1">
      <c r="A75" s="1"/>
      <c r="B75" s="14" t="str">
        <f>C8</f>
        <v>FETHİYE İDMAN YURDU</v>
      </c>
      <c r="C75" s="15"/>
      <c r="D75" s="15"/>
      <c r="E75" s="15" t="str">
        <f>C9</f>
        <v>TÜTÜNSPOR</v>
      </c>
      <c r="F75" s="15"/>
      <c r="G75" s="16"/>
      <c r="H75" s="13"/>
      <c r="I75" s="14" t="str">
        <f>E75</f>
        <v>TÜTÜNSPOR</v>
      </c>
      <c r="J75" s="15"/>
      <c r="K75" s="15"/>
      <c r="L75" s="15" t="str">
        <f>B75</f>
        <v>FETHİYE İDMAN YURDU</v>
      </c>
      <c r="M75" s="15"/>
      <c r="N75" s="16"/>
      <c r="O75" s="1"/>
    </row>
    <row r="76" spans="1:15" ht="18" customHeight="1" thickBot="1">
      <c r="A76" s="1"/>
      <c r="B76" s="20" t="str">
        <f>C4</f>
        <v>ELMASBAHÇELERSPOR</v>
      </c>
      <c r="C76" s="21"/>
      <c r="D76" s="21"/>
      <c r="E76" s="21" t="str">
        <f>C13</f>
        <v>BAY</v>
      </c>
      <c r="F76" s="21"/>
      <c r="G76" s="22"/>
      <c r="H76" s="13"/>
      <c r="I76" s="17" t="str">
        <f>E76</f>
        <v>BAY</v>
      </c>
      <c r="J76" s="18"/>
      <c r="K76" s="18"/>
      <c r="L76" s="18" t="str">
        <f>B76</f>
        <v>ELMASBAHÇELERSPOR</v>
      </c>
      <c r="M76" s="18"/>
      <c r="N76" s="19"/>
      <c r="O76" s="1"/>
    </row>
    <row r="77" spans="1:15" ht="8.25" customHeight="1">
      <c r="A77" s="1"/>
      <c r="B77" s="1" t="s">
        <v>37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/>
  <mergeCells count="31">
    <mergeCell ref="C57:D57"/>
    <mergeCell ref="J57:K57"/>
    <mergeCell ref="C64:D64"/>
    <mergeCell ref="J64:K64"/>
    <mergeCell ref="C71:D71"/>
    <mergeCell ref="J71:K71"/>
    <mergeCell ref="C36:D36"/>
    <mergeCell ref="J36:K36"/>
    <mergeCell ref="C43:D43"/>
    <mergeCell ref="J43:K43"/>
    <mergeCell ref="C50:D50"/>
    <mergeCell ref="J50:K50"/>
    <mergeCell ref="B14:N14"/>
    <mergeCell ref="C15:D15"/>
    <mergeCell ref="J15:K15"/>
    <mergeCell ref="C22:D22"/>
    <mergeCell ref="J22:K22"/>
    <mergeCell ref="C29:D29"/>
    <mergeCell ref="J29:K29"/>
    <mergeCell ref="C8:N8"/>
    <mergeCell ref="C9:N9"/>
    <mergeCell ref="C10:N10"/>
    <mergeCell ref="C11:N11"/>
    <mergeCell ref="C12:N12"/>
    <mergeCell ref="C13:N13"/>
    <mergeCell ref="B2:N2"/>
    <mergeCell ref="C3:N3"/>
    <mergeCell ref="C4:N4"/>
    <mergeCell ref="C5:N5"/>
    <mergeCell ref="C6:N6"/>
    <mergeCell ref="C7:N7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1.8515625" style="2" customWidth="1"/>
    <col min="2" max="2" width="21.7109375" style="2" customWidth="1"/>
    <col min="3" max="4" width="3.00390625" style="2" bestFit="1" customWidth="1"/>
    <col min="5" max="5" width="21.7109375" style="2" customWidth="1"/>
    <col min="6" max="7" width="7.7109375" style="2" customWidth="1"/>
    <col min="8" max="8" width="2.7109375" style="2" customWidth="1"/>
    <col min="9" max="9" width="21.57421875" style="2" customWidth="1"/>
    <col min="10" max="11" width="3.00390625" style="2" bestFit="1" customWidth="1"/>
    <col min="12" max="12" width="21.7109375" style="2" customWidth="1"/>
    <col min="13" max="14" width="7.7109375" style="2" customWidth="1"/>
    <col min="15" max="15" width="2.00390625" style="2" bestFit="1" customWidth="1"/>
    <col min="16" max="16384" width="9.140625" style="2" customWidth="1"/>
  </cols>
  <sheetData>
    <row r="1" spans="1:15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thickBot="1">
      <c r="A2" s="1"/>
      <c r="B2" s="34" t="s">
        <v>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1"/>
    </row>
    <row r="3" spans="1:15" ht="13.5" customHeight="1" thickBot="1">
      <c r="A3" s="1"/>
      <c r="B3" s="3" t="s">
        <v>36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 t="s">
        <v>37</v>
      </c>
    </row>
    <row r="4" spans="1:15" ht="16.5" customHeight="1">
      <c r="A4" s="1"/>
      <c r="B4" s="4">
        <v>1</v>
      </c>
      <c r="C4" s="39" t="s">
        <v>13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1"/>
    </row>
    <row r="5" spans="1:15" ht="16.5" customHeight="1">
      <c r="A5" s="1"/>
      <c r="B5" s="5">
        <v>2</v>
      </c>
      <c r="C5" s="25" t="s">
        <v>15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1"/>
    </row>
    <row r="6" spans="1:15" ht="16.5" customHeight="1">
      <c r="A6" s="1"/>
      <c r="B6" s="5">
        <v>3</v>
      </c>
      <c r="C6" s="25" t="s">
        <v>16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1"/>
    </row>
    <row r="7" spans="1:15" ht="16.5" customHeight="1">
      <c r="A7" s="1"/>
      <c r="B7" s="5">
        <v>4</v>
      </c>
      <c r="C7" s="25" t="s">
        <v>34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1"/>
    </row>
    <row r="8" spans="1:15" ht="16.5" customHeight="1">
      <c r="A8" s="1"/>
      <c r="B8" s="5">
        <v>5</v>
      </c>
      <c r="C8" s="25" t="s">
        <v>12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1"/>
    </row>
    <row r="9" spans="1:15" ht="16.5" customHeight="1">
      <c r="A9" s="1"/>
      <c r="B9" s="5">
        <v>6</v>
      </c>
      <c r="C9" s="25" t="s">
        <v>9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"/>
    </row>
    <row r="10" spans="1:15" ht="16.5" customHeight="1">
      <c r="A10" s="1"/>
      <c r="B10" s="5">
        <v>7</v>
      </c>
      <c r="C10" s="25" t="s"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"/>
    </row>
    <row r="11" spans="1:15" ht="16.5" customHeight="1">
      <c r="A11" s="1"/>
      <c r="B11" s="5">
        <v>8</v>
      </c>
      <c r="C11" s="28" t="s">
        <v>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"/>
    </row>
    <row r="12" spans="1:15" ht="16.5" customHeight="1">
      <c r="A12" s="1"/>
      <c r="B12" s="5">
        <v>9</v>
      </c>
      <c r="C12" s="25" t="s">
        <v>28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1"/>
    </row>
    <row r="13" spans="1:15" ht="16.5" customHeight="1" thickBot="1">
      <c r="A13" s="1"/>
      <c r="B13" s="6">
        <v>10</v>
      </c>
      <c r="C13" s="42" t="s">
        <v>38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1"/>
    </row>
    <row r="14" spans="1:15" ht="23.25" customHeight="1">
      <c r="A14" s="1"/>
      <c r="B14" s="24" t="s">
        <v>39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"/>
    </row>
    <row r="15" spans="1:15" ht="11.25" customHeight="1" thickBot="1">
      <c r="A15" s="1"/>
      <c r="B15" s="7" t="s">
        <v>40</v>
      </c>
      <c r="C15" s="23" t="s">
        <v>41</v>
      </c>
      <c r="D15" s="23"/>
      <c r="E15" s="8"/>
      <c r="F15" s="9" t="s">
        <v>42</v>
      </c>
      <c r="G15" s="9" t="s">
        <v>43</v>
      </c>
      <c r="H15" s="1" t="s">
        <v>37</v>
      </c>
      <c r="I15" s="7" t="s">
        <v>44</v>
      </c>
      <c r="J15" s="23" t="s">
        <v>41</v>
      </c>
      <c r="K15" s="23"/>
      <c r="L15" s="8"/>
      <c r="M15" s="9" t="s">
        <v>42</v>
      </c>
      <c r="N15" s="9" t="s">
        <v>43</v>
      </c>
      <c r="O15" s="1"/>
    </row>
    <row r="16" spans="1:15" ht="18" customHeight="1">
      <c r="A16" s="1"/>
      <c r="B16" s="10" t="str">
        <f>C11</f>
        <v>İZNİKSPOR</v>
      </c>
      <c r="C16" s="11" t="s">
        <v>37</v>
      </c>
      <c r="D16" s="11"/>
      <c r="E16" s="11" t="str">
        <f>C4</f>
        <v>ARABAYATAĞI SPOR</v>
      </c>
      <c r="F16" s="11"/>
      <c r="G16" s="12"/>
      <c r="H16" s="13"/>
      <c r="I16" s="10" t="str">
        <f>E16</f>
        <v>ARABAYATAĞI SPOR</v>
      </c>
      <c r="J16" s="11" t="s">
        <v>37</v>
      </c>
      <c r="K16" s="11" t="s">
        <v>37</v>
      </c>
      <c r="L16" s="11" t="str">
        <f>B16</f>
        <v>İZNİKSPOR</v>
      </c>
      <c r="M16" s="11"/>
      <c r="N16" s="12"/>
      <c r="O16" s="1"/>
    </row>
    <row r="17" spans="1:15" ht="18" customHeight="1">
      <c r="A17" s="1"/>
      <c r="B17" s="14" t="str">
        <f>C5</f>
        <v>EMEK SPOR</v>
      </c>
      <c r="C17" s="15"/>
      <c r="D17" s="15"/>
      <c r="E17" s="15" t="str">
        <f>C10</f>
        <v>BAĞLARBAŞISPOR</v>
      </c>
      <c r="F17" s="15"/>
      <c r="G17" s="16"/>
      <c r="H17" s="13"/>
      <c r="I17" s="14" t="str">
        <f>E17</f>
        <v>BAĞLARBAŞISPOR</v>
      </c>
      <c r="J17" s="15"/>
      <c r="K17" s="15"/>
      <c r="L17" s="15" t="str">
        <f>B17</f>
        <v>EMEK SPOR</v>
      </c>
      <c r="M17" s="15"/>
      <c r="N17" s="16"/>
      <c r="O17" s="1"/>
    </row>
    <row r="18" spans="1:15" ht="18" customHeight="1">
      <c r="A18" s="1"/>
      <c r="B18" s="14" t="str">
        <f>C9</f>
        <v>YAVUZ SELİMSPOR</v>
      </c>
      <c r="C18" s="15"/>
      <c r="D18" s="15"/>
      <c r="E18" s="15" t="str">
        <f>C6</f>
        <v>ERTUĞRULGAZİ MESKENSPOR</v>
      </c>
      <c r="F18" s="15"/>
      <c r="G18" s="16"/>
      <c r="H18" s="13"/>
      <c r="I18" s="14" t="str">
        <f>E18</f>
        <v>ERTUĞRULGAZİ MESKENSPOR</v>
      </c>
      <c r="J18" s="15"/>
      <c r="K18" s="15"/>
      <c r="L18" s="15" t="str">
        <f>B18</f>
        <v>YAVUZ SELİMSPOR</v>
      </c>
      <c r="M18" s="15"/>
      <c r="N18" s="16"/>
      <c r="O18" s="1"/>
    </row>
    <row r="19" spans="1:15" ht="18" customHeight="1">
      <c r="A19" s="1"/>
      <c r="B19" s="14" t="str">
        <f>C7</f>
        <v>VATAN  SPOR</v>
      </c>
      <c r="C19" s="15"/>
      <c r="D19" s="15"/>
      <c r="E19" s="15" t="str">
        <f>C8</f>
        <v>ALTINSABANSPOR</v>
      </c>
      <c r="F19" s="15"/>
      <c r="G19" s="16"/>
      <c r="H19" s="13"/>
      <c r="I19" s="14" t="str">
        <f>E19</f>
        <v>ALTINSABANSPOR</v>
      </c>
      <c r="J19" s="15"/>
      <c r="K19" s="15"/>
      <c r="L19" s="15" t="str">
        <f>B19</f>
        <v>VATAN  SPOR</v>
      </c>
      <c r="M19" s="15"/>
      <c r="N19" s="16"/>
      <c r="O19" s="1"/>
    </row>
    <row r="20" spans="1:15" ht="18" customHeight="1" thickBot="1">
      <c r="A20" s="1"/>
      <c r="B20" s="17" t="str">
        <f>C12</f>
        <v>KARAPINAR GENÇLİK VE SPOR</v>
      </c>
      <c r="C20" s="18"/>
      <c r="D20" s="18"/>
      <c r="E20" s="18" t="str">
        <f>C13</f>
        <v>BAY</v>
      </c>
      <c r="F20" s="18"/>
      <c r="G20" s="19"/>
      <c r="H20" s="13"/>
      <c r="I20" s="17" t="str">
        <f>E20</f>
        <v>BAY</v>
      </c>
      <c r="J20" s="18"/>
      <c r="K20" s="18"/>
      <c r="L20" s="18" t="str">
        <f>B20</f>
        <v>KARAPINAR GENÇLİK VE SPOR</v>
      </c>
      <c r="M20" s="18"/>
      <c r="N20" s="19"/>
      <c r="O20" s="1"/>
    </row>
    <row r="21" spans="1:15" ht="8.25" customHeight="1">
      <c r="A21" s="1"/>
      <c r="B21" s="1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1.25" customHeight="1" thickBot="1">
      <c r="A22" s="1"/>
      <c r="B22" s="7" t="s">
        <v>45</v>
      </c>
      <c r="C22" s="23" t="s">
        <v>41</v>
      </c>
      <c r="D22" s="23"/>
      <c r="E22" s="8"/>
      <c r="F22" s="9" t="s">
        <v>42</v>
      </c>
      <c r="G22" s="9" t="s">
        <v>43</v>
      </c>
      <c r="H22" s="1"/>
      <c r="I22" s="7" t="s">
        <v>46</v>
      </c>
      <c r="J22" s="23" t="s">
        <v>41</v>
      </c>
      <c r="K22" s="23"/>
      <c r="L22" s="8"/>
      <c r="M22" s="9" t="s">
        <v>42</v>
      </c>
      <c r="N22" s="9" t="s">
        <v>43</v>
      </c>
      <c r="O22" s="1"/>
    </row>
    <row r="23" spans="1:15" ht="18" customHeight="1">
      <c r="A23" s="1"/>
      <c r="B23" s="10" t="str">
        <f>C10</f>
        <v>BAĞLARBAŞISPOR</v>
      </c>
      <c r="C23" s="11"/>
      <c r="D23" s="11"/>
      <c r="E23" s="11" t="str">
        <f>C12</f>
        <v>KARAPINAR GENÇLİK VE SPOR</v>
      </c>
      <c r="F23" s="11"/>
      <c r="G23" s="12"/>
      <c r="H23" s="13"/>
      <c r="I23" s="10" t="str">
        <f>E23</f>
        <v>KARAPINAR GENÇLİK VE SPOR</v>
      </c>
      <c r="J23" s="11" t="s">
        <v>37</v>
      </c>
      <c r="K23" s="11" t="s">
        <v>37</v>
      </c>
      <c r="L23" s="11" t="str">
        <f>B23</f>
        <v>BAĞLARBAŞISPOR</v>
      </c>
      <c r="M23" s="11"/>
      <c r="N23" s="12"/>
      <c r="O23" s="1"/>
    </row>
    <row r="24" spans="1:15" ht="18" customHeight="1">
      <c r="A24" s="1"/>
      <c r="B24" s="14" t="str">
        <f>C4</f>
        <v>ARABAYATAĞI SPOR</v>
      </c>
      <c r="C24" s="15"/>
      <c r="D24" s="15"/>
      <c r="E24" s="15" t="str">
        <f>C9</f>
        <v>YAVUZ SELİMSPOR</v>
      </c>
      <c r="F24" s="15"/>
      <c r="G24" s="16"/>
      <c r="H24" s="13"/>
      <c r="I24" s="14" t="str">
        <f>E24</f>
        <v>YAVUZ SELİMSPOR</v>
      </c>
      <c r="J24" s="15"/>
      <c r="K24" s="15"/>
      <c r="L24" s="15" t="str">
        <f>B24</f>
        <v>ARABAYATAĞI SPOR</v>
      </c>
      <c r="M24" s="15"/>
      <c r="N24" s="16"/>
      <c r="O24" s="1"/>
    </row>
    <row r="25" spans="1:15" ht="18" customHeight="1">
      <c r="A25" s="1"/>
      <c r="B25" s="14" t="str">
        <f>C8</f>
        <v>ALTINSABANSPOR</v>
      </c>
      <c r="C25" s="15"/>
      <c r="D25" s="15"/>
      <c r="E25" s="15" t="str">
        <f>C5</f>
        <v>EMEK SPOR</v>
      </c>
      <c r="F25" s="15"/>
      <c r="G25" s="16"/>
      <c r="H25" s="13"/>
      <c r="I25" s="14" t="str">
        <f>E25</f>
        <v>EMEK SPOR</v>
      </c>
      <c r="J25" s="15"/>
      <c r="K25" s="15"/>
      <c r="L25" s="15" t="str">
        <f>B25</f>
        <v>ALTINSABANSPOR</v>
      </c>
      <c r="M25" s="15"/>
      <c r="N25" s="16"/>
      <c r="O25" s="1"/>
    </row>
    <row r="26" spans="1:15" ht="18" customHeight="1">
      <c r="A26" s="1"/>
      <c r="B26" s="14" t="str">
        <f>C6</f>
        <v>ERTUĞRULGAZİ MESKENSPOR</v>
      </c>
      <c r="C26" s="15"/>
      <c r="D26" s="15"/>
      <c r="E26" s="15" t="str">
        <f>C7</f>
        <v>VATAN  SPOR</v>
      </c>
      <c r="F26" s="15"/>
      <c r="G26" s="16"/>
      <c r="H26" s="13"/>
      <c r="I26" s="14" t="str">
        <f>E26</f>
        <v>VATAN  SPOR</v>
      </c>
      <c r="J26" s="15"/>
      <c r="K26" s="15"/>
      <c r="L26" s="15" t="str">
        <f>B26</f>
        <v>ERTUĞRULGAZİ MESKENSPOR</v>
      </c>
      <c r="M26" s="15"/>
      <c r="N26" s="16"/>
      <c r="O26" s="1"/>
    </row>
    <row r="27" spans="1:15" ht="18" customHeight="1" thickBot="1">
      <c r="A27" s="1"/>
      <c r="B27" s="17" t="str">
        <f>C11</f>
        <v>İZNİKSPOR</v>
      </c>
      <c r="C27" s="18"/>
      <c r="D27" s="18"/>
      <c r="E27" s="18" t="str">
        <f>C13</f>
        <v>BAY</v>
      </c>
      <c r="F27" s="18"/>
      <c r="G27" s="19"/>
      <c r="H27" s="13"/>
      <c r="I27" s="17" t="str">
        <f>E27</f>
        <v>BAY</v>
      </c>
      <c r="J27" s="18"/>
      <c r="K27" s="18"/>
      <c r="L27" s="18" t="str">
        <f>B27</f>
        <v>İZNİKSPOR</v>
      </c>
      <c r="M27" s="18"/>
      <c r="N27" s="19"/>
      <c r="O27" s="1"/>
    </row>
    <row r="28" spans="1:15" ht="8.25" customHeight="1">
      <c r="A28" s="1"/>
      <c r="B28" s="1" t="s">
        <v>37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1.25" customHeight="1" thickBot="1">
      <c r="A29" s="1"/>
      <c r="B29" s="7" t="s">
        <v>47</v>
      </c>
      <c r="C29" s="23" t="s">
        <v>41</v>
      </c>
      <c r="D29" s="23"/>
      <c r="E29" s="8"/>
      <c r="F29" s="9" t="s">
        <v>42</v>
      </c>
      <c r="G29" s="9" t="s">
        <v>43</v>
      </c>
      <c r="H29" s="1"/>
      <c r="I29" s="7" t="s">
        <v>48</v>
      </c>
      <c r="J29" s="23" t="s">
        <v>41</v>
      </c>
      <c r="K29" s="23"/>
      <c r="L29" s="8"/>
      <c r="M29" s="9" t="s">
        <v>42</v>
      </c>
      <c r="N29" s="9" t="s">
        <v>43</v>
      </c>
      <c r="O29" s="1"/>
    </row>
    <row r="30" spans="1:15" ht="18" customHeight="1">
      <c r="A30" s="1"/>
      <c r="B30" s="10" t="str">
        <f>C9</f>
        <v>YAVUZ SELİMSPOR</v>
      </c>
      <c r="C30" s="11"/>
      <c r="D30" s="11"/>
      <c r="E30" s="11" t="str">
        <f>C11</f>
        <v>İZNİKSPOR</v>
      </c>
      <c r="F30" s="11"/>
      <c r="G30" s="12"/>
      <c r="H30" s="13"/>
      <c r="I30" s="10" t="str">
        <f>E30</f>
        <v>İZNİKSPOR</v>
      </c>
      <c r="J30" s="11" t="s">
        <v>37</v>
      </c>
      <c r="K30" s="11" t="s">
        <v>37</v>
      </c>
      <c r="L30" s="11" t="str">
        <f>B30</f>
        <v>YAVUZ SELİMSPOR</v>
      </c>
      <c r="M30" s="11"/>
      <c r="N30" s="12"/>
      <c r="O30" s="1"/>
    </row>
    <row r="31" spans="1:15" ht="18" customHeight="1">
      <c r="A31" s="1"/>
      <c r="B31" s="14" t="str">
        <f>C12</f>
        <v>KARAPINAR GENÇLİK VE SPOR</v>
      </c>
      <c r="C31" s="15"/>
      <c r="D31" s="15"/>
      <c r="E31" s="15" t="str">
        <f>C8</f>
        <v>ALTINSABANSPOR</v>
      </c>
      <c r="F31" s="15"/>
      <c r="G31" s="16"/>
      <c r="H31" s="13"/>
      <c r="I31" s="14" t="str">
        <f>E31</f>
        <v>ALTINSABANSPOR</v>
      </c>
      <c r="J31" s="15"/>
      <c r="K31" s="15"/>
      <c r="L31" s="15" t="str">
        <f>B31</f>
        <v>KARAPINAR GENÇLİK VE SPOR</v>
      </c>
      <c r="M31" s="15"/>
      <c r="N31" s="16"/>
      <c r="O31" s="1"/>
    </row>
    <row r="32" spans="1:15" ht="18" customHeight="1">
      <c r="A32" s="1"/>
      <c r="B32" s="14" t="str">
        <f>C7</f>
        <v>VATAN  SPOR</v>
      </c>
      <c r="C32" s="15"/>
      <c r="D32" s="15"/>
      <c r="E32" s="15" t="str">
        <f>C4</f>
        <v>ARABAYATAĞI SPOR</v>
      </c>
      <c r="F32" s="15"/>
      <c r="G32" s="16"/>
      <c r="H32" s="13"/>
      <c r="I32" s="14" t="str">
        <f>E32</f>
        <v>ARABAYATAĞI SPOR</v>
      </c>
      <c r="J32" s="15"/>
      <c r="K32" s="15"/>
      <c r="L32" s="15" t="str">
        <f>B32</f>
        <v>VATAN  SPOR</v>
      </c>
      <c r="M32" s="15"/>
      <c r="N32" s="16"/>
      <c r="O32" s="1"/>
    </row>
    <row r="33" spans="1:15" ht="18" customHeight="1">
      <c r="A33" s="1"/>
      <c r="B33" s="14" t="str">
        <f>C5</f>
        <v>EMEK SPOR</v>
      </c>
      <c r="C33" s="15"/>
      <c r="D33" s="15"/>
      <c r="E33" s="15" t="str">
        <f>C6</f>
        <v>ERTUĞRULGAZİ MESKENSPOR</v>
      </c>
      <c r="F33" s="15"/>
      <c r="G33" s="16"/>
      <c r="H33" s="13"/>
      <c r="I33" s="14" t="str">
        <f>E33</f>
        <v>ERTUĞRULGAZİ MESKENSPOR</v>
      </c>
      <c r="J33" s="15"/>
      <c r="K33" s="15"/>
      <c r="L33" s="15" t="str">
        <f>B33</f>
        <v>EMEK SPOR</v>
      </c>
      <c r="M33" s="15"/>
      <c r="N33" s="16"/>
      <c r="O33" s="1"/>
    </row>
    <row r="34" spans="1:15" ht="18" customHeight="1" thickBot="1">
      <c r="A34" s="1"/>
      <c r="B34" s="17" t="str">
        <f>C10</f>
        <v>BAĞLARBAŞISPOR</v>
      </c>
      <c r="C34" s="18"/>
      <c r="D34" s="18"/>
      <c r="E34" s="18" t="str">
        <f>C13</f>
        <v>BAY</v>
      </c>
      <c r="F34" s="18"/>
      <c r="G34" s="19"/>
      <c r="H34" s="13"/>
      <c r="I34" s="17" t="str">
        <f>E34</f>
        <v>BAY</v>
      </c>
      <c r="J34" s="18"/>
      <c r="K34" s="18"/>
      <c r="L34" s="18" t="str">
        <f>B34</f>
        <v>BAĞLARBAŞISPOR</v>
      </c>
      <c r="M34" s="18"/>
      <c r="N34" s="19"/>
      <c r="O34" s="1"/>
    </row>
    <row r="35" spans="1:15" ht="8.25" customHeight="1">
      <c r="A35" s="1"/>
      <c r="B35" s="1" t="s">
        <v>37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1.25" customHeight="1" thickBot="1">
      <c r="A36" s="1"/>
      <c r="B36" s="7" t="s">
        <v>49</v>
      </c>
      <c r="C36" s="23" t="s">
        <v>41</v>
      </c>
      <c r="D36" s="23"/>
      <c r="E36" s="8"/>
      <c r="F36" s="9" t="s">
        <v>42</v>
      </c>
      <c r="G36" s="9" t="s">
        <v>43</v>
      </c>
      <c r="H36" s="1"/>
      <c r="I36" s="7" t="s">
        <v>50</v>
      </c>
      <c r="J36" s="23" t="s">
        <v>41</v>
      </c>
      <c r="K36" s="23"/>
      <c r="L36" s="8"/>
      <c r="M36" s="9" t="s">
        <v>42</v>
      </c>
      <c r="N36" s="9" t="s">
        <v>43</v>
      </c>
      <c r="O36" s="1"/>
    </row>
    <row r="37" spans="1:15" ht="17.25" customHeight="1">
      <c r="A37" s="1"/>
      <c r="B37" s="10" t="str">
        <f>C8</f>
        <v>ALTINSABANSPOR</v>
      </c>
      <c r="C37" s="11"/>
      <c r="D37" s="11"/>
      <c r="E37" s="11" t="str">
        <f>C10</f>
        <v>BAĞLARBAŞISPOR</v>
      </c>
      <c r="F37" s="11"/>
      <c r="G37" s="12"/>
      <c r="H37" s="13"/>
      <c r="I37" s="10" t="str">
        <f>E37</f>
        <v>BAĞLARBAŞISPOR</v>
      </c>
      <c r="J37" s="11" t="s">
        <v>37</v>
      </c>
      <c r="K37" s="11" t="s">
        <v>37</v>
      </c>
      <c r="L37" s="11" t="str">
        <f>B37</f>
        <v>ALTINSABANSPOR</v>
      </c>
      <c r="M37" s="11"/>
      <c r="N37" s="12"/>
      <c r="O37" s="1"/>
    </row>
    <row r="38" spans="1:15" ht="17.25" customHeight="1">
      <c r="A38" s="1"/>
      <c r="B38" s="14" t="str">
        <f>C11</f>
        <v>İZNİKSPOR</v>
      </c>
      <c r="C38" s="15"/>
      <c r="D38" s="15"/>
      <c r="E38" s="15" t="str">
        <f>C7</f>
        <v>VATAN  SPOR</v>
      </c>
      <c r="F38" s="15"/>
      <c r="G38" s="16"/>
      <c r="H38" s="13"/>
      <c r="I38" s="14" t="str">
        <f>E38</f>
        <v>VATAN  SPOR</v>
      </c>
      <c r="J38" s="15"/>
      <c r="K38" s="15"/>
      <c r="L38" s="15" t="str">
        <f>B38</f>
        <v>İZNİKSPOR</v>
      </c>
      <c r="M38" s="15"/>
      <c r="N38" s="16"/>
      <c r="O38" s="1"/>
    </row>
    <row r="39" spans="1:15" ht="17.25" customHeight="1">
      <c r="A39" s="1"/>
      <c r="B39" s="14" t="str">
        <f>C6</f>
        <v>ERTUĞRULGAZİ MESKENSPOR</v>
      </c>
      <c r="C39" s="15"/>
      <c r="D39" s="15"/>
      <c r="E39" s="15" t="str">
        <f>C12</f>
        <v>KARAPINAR GENÇLİK VE SPOR</v>
      </c>
      <c r="F39" s="15"/>
      <c r="G39" s="16"/>
      <c r="H39" s="13"/>
      <c r="I39" s="14" t="str">
        <f>E39</f>
        <v>KARAPINAR GENÇLİK VE SPOR</v>
      </c>
      <c r="J39" s="15"/>
      <c r="K39" s="15"/>
      <c r="L39" s="15" t="str">
        <f>B39</f>
        <v>ERTUĞRULGAZİ MESKENSPOR</v>
      </c>
      <c r="M39" s="15"/>
      <c r="N39" s="16"/>
      <c r="O39" s="1"/>
    </row>
    <row r="40" spans="1:15" ht="17.25" customHeight="1">
      <c r="A40" s="1"/>
      <c r="B40" s="14" t="str">
        <f>C4</f>
        <v>ARABAYATAĞI SPOR</v>
      </c>
      <c r="C40" s="15"/>
      <c r="D40" s="15"/>
      <c r="E40" s="15" t="str">
        <f>C5</f>
        <v>EMEK SPOR</v>
      </c>
      <c r="F40" s="15"/>
      <c r="G40" s="16"/>
      <c r="H40" s="13"/>
      <c r="I40" s="14" t="str">
        <f>E40</f>
        <v>EMEK SPOR</v>
      </c>
      <c r="J40" s="15"/>
      <c r="K40" s="15"/>
      <c r="L40" s="15" t="str">
        <f>B40</f>
        <v>ARABAYATAĞI SPOR</v>
      </c>
      <c r="M40" s="15"/>
      <c r="N40" s="16"/>
      <c r="O40" s="1"/>
    </row>
    <row r="41" spans="1:15" ht="17.25" customHeight="1" thickBot="1">
      <c r="A41" s="1"/>
      <c r="B41" s="17" t="str">
        <f>C9</f>
        <v>YAVUZ SELİMSPOR</v>
      </c>
      <c r="C41" s="18"/>
      <c r="D41" s="18"/>
      <c r="E41" s="18" t="str">
        <f>C13</f>
        <v>BAY</v>
      </c>
      <c r="F41" s="18"/>
      <c r="G41" s="19"/>
      <c r="H41" s="13"/>
      <c r="I41" s="17" t="str">
        <f>E41</f>
        <v>BAY</v>
      </c>
      <c r="J41" s="18"/>
      <c r="K41" s="18"/>
      <c r="L41" s="18" t="str">
        <f>B41</f>
        <v>YAVUZ SELİMSPOR</v>
      </c>
      <c r="M41" s="18"/>
      <c r="N41" s="19"/>
      <c r="O41" s="1"/>
    </row>
    <row r="42" spans="1:15" ht="8.25" customHeight="1">
      <c r="A42" s="1"/>
      <c r="B42" s="1" t="s">
        <v>37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1.25" customHeight="1" thickBot="1">
      <c r="A43" s="1"/>
      <c r="B43" s="7" t="s">
        <v>51</v>
      </c>
      <c r="C43" s="23" t="s">
        <v>41</v>
      </c>
      <c r="D43" s="23"/>
      <c r="E43" s="8"/>
      <c r="F43" s="9" t="s">
        <v>42</v>
      </c>
      <c r="G43" s="9" t="s">
        <v>43</v>
      </c>
      <c r="H43" s="1"/>
      <c r="I43" s="7" t="s">
        <v>52</v>
      </c>
      <c r="J43" s="23" t="s">
        <v>41</v>
      </c>
      <c r="K43" s="23"/>
      <c r="L43" s="8"/>
      <c r="M43" s="9" t="s">
        <v>42</v>
      </c>
      <c r="N43" s="9" t="s">
        <v>43</v>
      </c>
      <c r="O43" s="1"/>
    </row>
    <row r="44" spans="1:15" ht="18" customHeight="1">
      <c r="A44" s="1"/>
      <c r="B44" s="10" t="str">
        <f>C7</f>
        <v>VATAN  SPOR</v>
      </c>
      <c r="C44" s="11"/>
      <c r="D44" s="11"/>
      <c r="E44" s="11" t="str">
        <f>C9</f>
        <v>YAVUZ SELİMSPOR</v>
      </c>
      <c r="F44" s="11"/>
      <c r="G44" s="12"/>
      <c r="H44" s="13"/>
      <c r="I44" s="10" t="str">
        <f>E44</f>
        <v>YAVUZ SELİMSPOR</v>
      </c>
      <c r="J44" s="11" t="s">
        <v>37</v>
      </c>
      <c r="K44" s="11" t="s">
        <v>37</v>
      </c>
      <c r="L44" s="11" t="str">
        <f>B44</f>
        <v>VATAN  SPOR</v>
      </c>
      <c r="M44" s="11"/>
      <c r="N44" s="12"/>
      <c r="O44" s="1"/>
    </row>
    <row r="45" spans="1:15" ht="18" customHeight="1">
      <c r="A45" s="1"/>
      <c r="B45" s="14" t="str">
        <f>C10</f>
        <v>BAĞLARBAŞISPOR</v>
      </c>
      <c r="C45" s="15"/>
      <c r="D45" s="15"/>
      <c r="E45" s="15" t="str">
        <f>C6</f>
        <v>ERTUĞRULGAZİ MESKENSPOR</v>
      </c>
      <c r="F45" s="15"/>
      <c r="G45" s="16"/>
      <c r="H45" s="13"/>
      <c r="I45" s="14" t="str">
        <f>E45</f>
        <v>ERTUĞRULGAZİ MESKENSPOR</v>
      </c>
      <c r="J45" s="15"/>
      <c r="K45" s="15"/>
      <c r="L45" s="15" t="str">
        <f>B45</f>
        <v>BAĞLARBAŞISPOR</v>
      </c>
      <c r="M45" s="15"/>
      <c r="N45" s="16"/>
      <c r="O45" s="1"/>
    </row>
    <row r="46" spans="1:15" ht="18" customHeight="1">
      <c r="A46" s="1"/>
      <c r="B46" s="14" t="str">
        <f>C5</f>
        <v>EMEK SPOR</v>
      </c>
      <c r="C46" s="15"/>
      <c r="D46" s="15"/>
      <c r="E46" s="15" t="str">
        <f>C11</f>
        <v>İZNİKSPOR</v>
      </c>
      <c r="F46" s="15"/>
      <c r="G46" s="16"/>
      <c r="H46" s="13"/>
      <c r="I46" s="14" t="str">
        <f>E46</f>
        <v>İZNİKSPOR</v>
      </c>
      <c r="J46" s="15"/>
      <c r="K46" s="15"/>
      <c r="L46" s="15" t="str">
        <f>B46</f>
        <v>EMEK SPOR</v>
      </c>
      <c r="M46" s="15"/>
      <c r="N46" s="16"/>
      <c r="O46" s="1"/>
    </row>
    <row r="47" spans="1:15" ht="18" customHeight="1">
      <c r="A47" s="1"/>
      <c r="B47" s="14" t="str">
        <f>C12</f>
        <v>KARAPINAR GENÇLİK VE SPOR</v>
      </c>
      <c r="C47" s="15"/>
      <c r="D47" s="15"/>
      <c r="E47" s="15" t="str">
        <f>C4</f>
        <v>ARABAYATAĞI SPOR</v>
      </c>
      <c r="F47" s="15"/>
      <c r="G47" s="16"/>
      <c r="H47" s="13"/>
      <c r="I47" s="14" t="str">
        <f>E47</f>
        <v>ARABAYATAĞI SPOR</v>
      </c>
      <c r="J47" s="15"/>
      <c r="K47" s="15"/>
      <c r="L47" s="15" t="str">
        <f>B47</f>
        <v>KARAPINAR GENÇLİK VE SPOR</v>
      </c>
      <c r="M47" s="15"/>
      <c r="N47" s="16"/>
      <c r="O47" s="1"/>
    </row>
    <row r="48" spans="1:15" ht="18" customHeight="1" thickBot="1">
      <c r="A48" s="1"/>
      <c r="B48" s="17" t="str">
        <f>C8</f>
        <v>ALTINSABANSPOR</v>
      </c>
      <c r="C48" s="18"/>
      <c r="D48" s="18"/>
      <c r="E48" s="18" t="str">
        <f>C13</f>
        <v>BAY</v>
      </c>
      <c r="F48" s="18"/>
      <c r="G48" s="19"/>
      <c r="H48" s="13"/>
      <c r="I48" s="17" t="str">
        <f>E48</f>
        <v>BAY</v>
      </c>
      <c r="J48" s="18"/>
      <c r="K48" s="18"/>
      <c r="L48" s="18" t="str">
        <f>B48</f>
        <v>ALTINSABANSPOR</v>
      </c>
      <c r="M48" s="18"/>
      <c r="N48" s="19"/>
      <c r="O48" s="1"/>
    </row>
    <row r="49" spans="1:15" ht="8.25" customHeight="1">
      <c r="A49" s="1"/>
      <c r="B49" s="1" t="s">
        <v>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1.25" customHeight="1" thickBot="1">
      <c r="A50" s="1"/>
      <c r="B50" s="7" t="s">
        <v>53</v>
      </c>
      <c r="C50" s="23" t="s">
        <v>41</v>
      </c>
      <c r="D50" s="23"/>
      <c r="E50" s="8"/>
      <c r="F50" s="9" t="s">
        <v>42</v>
      </c>
      <c r="G50" s="9" t="s">
        <v>43</v>
      </c>
      <c r="H50" s="1"/>
      <c r="I50" s="7" t="s">
        <v>54</v>
      </c>
      <c r="J50" s="23" t="s">
        <v>41</v>
      </c>
      <c r="K50" s="23"/>
      <c r="L50" s="8"/>
      <c r="M50" s="9" t="s">
        <v>42</v>
      </c>
      <c r="N50" s="9" t="s">
        <v>43</v>
      </c>
      <c r="O50" s="1"/>
    </row>
    <row r="51" spans="1:15" ht="18" customHeight="1">
      <c r="A51" s="1"/>
      <c r="B51" s="10" t="str">
        <f>C6</f>
        <v>ERTUĞRULGAZİ MESKENSPOR</v>
      </c>
      <c r="C51" s="11"/>
      <c r="D51" s="11"/>
      <c r="E51" s="11" t="str">
        <f>C8</f>
        <v>ALTINSABANSPOR</v>
      </c>
      <c r="F51" s="11"/>
      <c r="G51" s="12"/>
      <c r="H51" s="13"/>
      <c r="I51" s="10" t="str">
        <f>E51</f>
        <v>ALTINSABANSPOR</v>
      </c>
      <c r="J51" s="11" t="s">
        <v>37</v>
      </c>
      <c r="K51" s="11" t="s">
        <v>37</v>
      </c>
      <c r="L51" s="11" t="str">
        <f>B51</f>
        <v>ERTUĞRULGAZİ MESKENSPOR</v>
      </c>
      <c r="M51" s="11"/>
      <c r="N51" s="12"/>
      <c r="O51" s="1"/>
    </row>
    <row r="52" spans="1:15" ht="18" customHeight="1">
      <c r="A52" s="1"/>
      <c r="B52" s="14" t="str">
        <f>C9</f>
        <v>YAVUZ SELİMSPOR</v>
      </c>
      <c r="C52" s="15"/>
      <c r="D52" s="15"/>
      <c r="E52" s="15" t="str">
        <f>C5</f>
        <v>EMEK SPOR</v>
      </c>
      <c r="F52" s="15"/>
      <c r="G52" s="16"/>
      <c r="H52" s="13"/>
      <c r="I52" s="14" t="str">
        <f>E52</f>
        <v>EMEK SPOR</v>
      </c>
      <c r="J52" s="15"/>
      <c r="K52" s="15"/>
      <c r="L52" s="15" t="str">
        <f>B52</f>
        <v>YAVUZ SELİMSPOR</v>
      </c>
      <c r="M52" s="15"/>
      <c r="N52" s="16"/>
      <c r="O52" s="1"/>
    </row>
    <row r="53" spans="1:15" ht="18" customHeight="1">
      <c r="A53" s="1"/>
      <c r="B53" s="14" t="str">
        <f>C4</f>
        <v>ARABAYATAĞI SPOR</v>
      </c>
      <c r="C53" s="15"/>
      <c r="D53" s="15"/>
      <c r="E53" s="15" t="str">
        <f>C10</f>
        <v>BAĞLARBAŞISPOR</v>
      </c>
      <c r="F53" s="15"/>
      <c r="G53" s="16"/>
      <c r="H53" s="13"/>
      <c r="I53" s="14" t="str">
        <f>E53</f>
        <v>BAĞLARBAŞISPOR</v>
      </c>
      <c r="J53" s="15"/>
      <c r="K53" s="15"/>
      <c r="L53" s="15" t="str">
        <f>B53</f>
        <v>ARABAYATAĞI SPOR</v>
      </c>
      <c r="M53" s="15"/>
      <c r="N53" s="16"/>
      <c r="O53" s="1"/>
    </row>
    <row r="54" spans="1:15" ht="18" customHeight="1">
      <c r="A54" s="1"/>
      <c r="B54" s="14" t="str">
        <f>C11</f>
        <v>İZNİKSPOR</v>
      </c>
      <c r="C54" s="15"/>
      <c r="D54" s="15"/>
      <c r="E54" s="15" t="str">
        <f>C12</f>
        <v>KARAPINAR GENÇLİK VE SPOR</v>
      </c>
      <c r="F54" s="15"/>
      <c r="G54" s="16"/>
      <c r="H54" s="13"/>
      <c r="I54" s="14" t="str">
        <f>E54</f>
        <v>KARAPINAR GENÇLİK VE SPOR</v>
      </c>
      <c r="J54" s="15"/>
      <c r="K54" s="15"/>
      <c r="L54" s="15" t="str">
        <f>B54</f>
        <v>İZNİKSPOR</v>
      </c>
      <c r="M54" s="15"/>
      <c r="N54" s="16"/>
      <c r="O54" s="1"/>
    </row>
    <row r="55" spans="1:15" ht="18" customHeight="1" thickBot="1">
      <c r="A55" s="1"/>
      <c r="B55" s="17" t="str">
        <f>C7</f>
        <v>VATAN  SPOR</v>
      </c>
      <c r="C55" s="18"/>
      <c r="D55" s="18"/>
      <c r="E55" s="18" t="str">
        <f>C13</f>
        <v>BAY</v>
      </c>
      <c r="F55" s="18"/>
      <c r="G55" s="19"/>
      <c r="H55" s="13"/>
      <c r="I55" s="17" t="str">
        <f>E55</f>
        <v>BAY</v>
      </c>
      <c r="J55" s="18"/>
      <c r="K55" s="18"/>
      <c r="L55" s="18" t="str">
        <f>B55</f>
        <v>VATAN  SPOR</v>
      </c>
      <c r="M55" s="18"/>
      <c r="N55" s="19"/>
      <c r="O55" s="1"/>
    </row>
    <row r="56" spans="1:15" ht="8.25" customHeight="1">
      <c r="A56" s="1"/>
      <c r="B56" s="1" t="s">
        <v>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1.25" customHeight="1" thickBot="1">
      <c r="A57" s="1"/>
      <c r="B57" s="7" t="s">
        <v>55</v>
      </c>
      <c r="C57" s="23" t="s">
        <v>41</v>
      </c>
      <c r="D57" s="23"/>
      <c r="E57" s="8"/>
      <c r="F57" s="9" t="s">
        <v>42</v>
      </c>
      <c r="G57" s="9" t="s">
        <v>43</v>
      </c>
      <c r="H57" s="1"/>
      <c r="I57" s="7" t="s">
        <v>56</v>
      </c>
      <c r="J57" s="23" t="s">
        <v>41</v>
      </c>
      <c r="K57" s="23"/>
      <c r="L57" s="8"/>
      <c r="M57" s="9" t="s">
        <v>42</v>
      </c>
      <c r="N57" s="9" t="s">
        <v>43</v>
      </c>
      <c r="O57" s="1"/>
    </row>
    <row r="58" spans="1:15" ht="18" customHeight="1">
      <c r="A58" s="1"/>
      <c r="B58" s="10" t="str">
        <f>C5</f>
        <v>EMEK SPOR</v>
      </c>
      <c r="C58" s="11"/>
      <c r="D58" s="11"/>
      <c r="E58" s="11" t="str">
        <f>C7</f>
        <v>VATAN  SPOR</v>
      </c>
      <c r="F58" s="11"/>
      <c r="G58" s="12"/>
      <c r="H58" s="13"/>
      <c r="I58" s="10" t="str">
        <f>E58</f>
        <v>VATAN  SPOR</v>
      </c>
      <c r="J58" s="11" t="s">
        <v>37</v>
      </c>
      <c r="K58" s="11" t="s">
        <v>37</v>
      </c>
      <c r="L58" s="11" t="str">
        <f>B58</f>
        <v>EMEK SPOR</v>
      </c>
      <c r="M58" s="11"/>
      <c r="N58" s="12"/>
      <c r="O58" s="1"/>
    </row>
    <row r="59" spans="1:15" ht="18" customHeight="1">
      <c r="A59" s="1"/>
      <c r="B59" s="14" t="str">
        <f>C8</f>
        <v>ALTINSABANSPOR</v>
      </c>
      <c r="C59" s="15"/>
      <c r="D59" s="15"/>
      <c r="E59" s="15" t="str">
        <f>C4</f>
        <v>ARABAYATAĞI SPOR</v>
      </c>
      <c r="F59" s="15"/>
      <c r="G59" s="16"/>
      <c r="H59" s="13"/>
      <c r="I59" s="14" t="str">
        <f>E59</f>
        <v>ARABAYATAĞI SPOR</v>
      </c>
      <c r="J59" s="15"/>
      <c r="K59" s="15"/>
      <c r="L59" s="15" t="str">
        <f>B59</f>
        <v>ALTINSABANSPOR</v>
      </c>
      <c r="M59" s="15"/>
      <c r="N59" s="16"/>
      <c r="O59" s="1"/>
    </row>
    <row r="60" spans="1:15" ht="18" customHeight="1">
      <c r="A60" s="1"/>
      <c r="B60" s="14" t="str">
        <f>C12</f>
        <v>KARAPINAR GENÇLİK VE SPOR</v>
      </c>
      <c r="C60" s="15"/>
      <c r="D60" s="15"/>
      <c r="E60" s="15" t="str">
        <f>C9</f>
        <v>YAVUZ SELİMSPOR</v>
      </c>
      <c r="F60" s="15"/>
      <c r="G60" s="16"/>
      <c r="H60" s="13"/>
      <c r="I60" s="14" t="str">
        <f>E60</f>
        <v>YAVUZ SELİMSPOR</v>
      </c>
      <c r="J60" s="15"/>
      <c r="K60" s="15"/>
      <c r="L60" s="15" t="str">
        <f>B60</f>
        <v>KARAPINAR GENÇLİK VE SPOR</v>
      </c>
      <c r="M60" s="15"/>
      <c r="N60" s="16"/>
      <c r="O60" s="1"/>
    </row>
    <row r="61" spans="1:15" ht="18" customHeight="1">
      <c r="A61" s="1"/>
      <c r="B61" s="14" t="str">
        <f>C10</f>
        <v>BAĞLARBAŞISPOR</v>
      </c>
      <c r="C61" s="15"/>
      <c r="D61" s="15"/>
      <c r="E61" s="15" t="str">
        <f>C11</f>
        <v>İZNİKSPOR</v>
      </c>
      <c r="F61" s="15"/>
      <c r="G61" s="16"/>
      <c r="H61" s="13"/>
      <c r="I61" s="14" t="str">
        <f>E61</f>
        <v>İZNİKSPOR</v>
      </c>
      <c r="J61" s="15"/>
      <c r="K61" s="15"/>
      <c r="L61" s="15" t="str">
        <f>B61</f>
        <v>BAĞLARBAŞISPOR</v>
      </c>
      <c r="M61" s="15"/>
      <c r="N61" s="16"/>
      <c r="O61" s="1"/>
    </row>
    <row r="62" spans="1:15" ht="18" customHeight="1" thickBot="1">
      <c r="A62" s="1"/>
      <c r="B62" s="20" t="str">
        <f>C6</f>
        <v>ERTUĞRULGAZİ MESKENSPOR</v>
      </c>
      <c r="C62" s="21"/>
      <c r="D62" s="21"/>
      <c r="E62" s="21" t="str">
        <f>C13</f>
        <v>BAY</v>
      </c>
      <c r="F62" s="21"/>
      <c r="G62" s="22"/>
      <c r="H62" s="13"/>
      <c r="I62" s="17" t="str">
        <f>E62</f>
        <v>BAY</v>
      </c>
      <c r="J62" s="18"/>
      <c r="K62" s="18"/>
      <c r="L62" s="18" t="str">
        <f>B62</f>
        <v>ERTUĞRULGAZİ MESKENSPOR</v>
      </c>
      <c r="M62" s="18"/>
      <c r="N62" s="19"/>
      <c r="O62" s="1"/>
    </row>
    <row r="63" spans="1:15" ht="8.25" customHeight="1">
      <c r="A63" s="1"/>
      <c r="B63" s="1" t="s">
        <v>37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1.25" customHeight="1" thickBot="1">
      <c r="A64" s="1"/>
      <c r="B64" s="7" t="s">
        <v>57</v>
      </c>
      <c r="C64" s="23" t="s">
        <v>41</v>
      </c>
      <c r="D64" s="23"/>
      <c r="E64" s="8"/>
      <c r="F64" s="9" t="s">
        <v>42</v>
      </c>
      <c r="G64" s="9" t="s">
        <v>43</v>
      </c>
      <c r="H64" s="1"/>
      <c r="I64" s="7" t="s">
        <v>58</v>
      </c>
      <c r="J64" s="23" t="s">
        <v>41</v>
      </c>
      <c r="K64" s="23"/>
      <c r="L64" s="8"/>
      <c r="M64" s="9" t="s">
        <v>42</v>
      </c>
      <c r="N64" s="9" t="s">
        <v>43</v>
      </c>
      <c r="O64" s="1"/>
    </row>
    <row r="65" spans="1:15" ht="18" customHeight="1">
      <c r="A65" s="1"/>
      <c r="B65" s="10" t="str">
        <f>C4</f>
        <v>ARABAYATAĞI SPOR</v>
      </c>
      <c r="C65" s="11"/>
      <c r="D65" s="11"/>
      <c r="E65" s="11" t="str">
        <f>C6</f>
        <v>ERTUĞRULGAZİ MESKENSPOR</v>
      </c>
      <c r="F65" s="11"/>
      <c r="G65" s="12"/>
      <c r="H65" s="13"/>
      <c r="I65" s="10" t="str">
        <f>E65</f>
        <v>ERTUĞRULGAZİ MESKENSPOR</v>
      </c>
      <c r="J65" s="11" t="s">
        <v>37</v>
      </c>
      <c r="K65" s="11" t="s">
        <v>37</v>
      </c>
      <c r="L65" s="11" t="str">
        <f>B65</f>
        <v>ARABAYATAĞI SPOR</v>
      </c>
      <c r="M65" s="11"/>
      <c r="N65" s="12"/>
      <c r="O65" s="1"/>
    </row>
    <row r="66" spans="1:15" ht="18" customHeight="1">
      <c r="A66" s="1"/>
      <c r="B66" s="14" t="str">
        <f>C7</f>
        <v>VATAN  SPOR</v>
      </c>
      <c r="C66" s="15"/>
      <c r="D66" s="15"/>
      <c r="E66" s="15" t="str">
        <f>C12</f>
        <v>KARAPINAR GENÇLİK VE SPOR</v>
      </c>
      <c r="F66" s="15"/>
      <c r="G66" s="16"/>
      <c r="H66" s="13"/>
      <c r="I66" s="14" t="str">
        <f>E66</f>
        <v>KARAPINAR GENÇLİK VE SPOR</v>
      </c>
      <c r="J66" s="15"/>
      <c r="K66" s="15"/>
      <c r="L66" s="15" t="str">
        <f>B66</f>
        <v>VATAN  SPOR</v>
      </c>
      <c r="M66" s="15"/>
      <c r="N66" s="16"/>
      <c r="O66" s="1"/>
    </row>
    <row r="67" spans="1:15" ht="18" customHeight="1">
      <c r="A67" s="1"/>
      <c r="B67" s="14" t="str">
        <f>C11</f>
        <v>İZNİKSPOR</v>
      </c>
      <c r="C67" s="15"/>
      <c r="D67" s="15"/>
      <c r="E67" s="15" t="str">
        <f>C8</f>
        <v>ALTINSABANSPOR</v>
      </c>
      <c r="F67" s="15"/>
      <c r="G67" s="16"/>
      <c r="H67" s="13"/>
      <c r="I67" s="14" t="str">
        <f>E67</f>
        <v>ALTINSABANSPOR</v>
      </c>
      <c r="J67" s="15"/>
      <c r="K67" s="15"/>
      <c r="L67" s="15" t="str">
        <f>B67</f>
        <v>İZNİKSPOR</v>
      </c>
      <c r="M67" s="15"/>
      <c r="N67" s="16"/>
      <c r="O67" s="1"/>
    </row>
    <row r="68" spans="1:15" ht="18" customHeight="1">
      <c r="A68" s="1"/>
      <c r="B68" s="14" t="str">
        <f>C9</f>
        <v>YAVUZ SELİMSPOR</v>
      </c>
      <c r="C68" s="15"/>
      <c r="D68" s="15"/>
      <c r="E68" s="15" t="str">
        <f>C10</f>
        <v>BAĞLARBAŞISPOR</v>
      </c>
      <c r="F68" s="15"/>
      <c r="G68" s="16"/>
      <c r="H68" s="13"/>
      <c r="I68" s="14" t="str">
        <f>E68</f>
        <v>BAĞLARBAŞISPOR</v>
      </c>
      <c r="J68" s="15"/>
      <c r="K68" s="15"/>
      <c r="L68" s="15" t="str">
        <f>B68</f>
        <v>YAVUZ SELİMSPOR</v>
      </c>
      <c r="M68" s="15"/>
      <c r="N68" s="16"/>
      <c r="O68" s="1"/>
    </row>
    <row r="69" spans="1:15" ht="18" customHeight="1" thickBot="1">
      <c r="A69" s="1"/>
      <c r="B69" s="20" t="str">
        <f>C5</f>
        <v>EMEK SPOR</v>
      </c>
      <c r="C69" s="21"/>
      <c r="D69" s="21"/>
      <c r="E69" s="21" t="str">
        <f>C13</f>
        <v>BAY</v>
      </c>
      <c r="F69" s="21"/>
      <c r="G69" s="22"/>
      <c r="H69" s="13"/>
      <c r="I69" s="17" t="str">
        <f>E69</f>
        <v>BAY</v>
      </c>
      <c r="J69" s="18"/>
      <c r="K69" s="18"/>
      <c r="L69" s="18" t="str">
        <f>B69</f>
        <v>EMEK SPOR</v>
      </c>
      <c r="M69" s="18"/>
      <c r="N69" s="19"/>
      <c r="O69" s="1"/>
    </row>
    <row r="70" spans="1:15" ht="8.25" customHeight="1">
      <c r="A70" s="1"/>
      <c r="B70" s="1" t="s">
        <v>37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1.25" customHeight="1" thickBot="1">
      <c r="A71" s="1"/>
      <c r="B71" s="7" t="s">
        <v>59</v>
      </c>
      <c r="C71" s="23" t="s">
        <v>41</v>
      </c>
      <c r="D71" s="23"/>
      <c r="E71" s="8"/>
      <c r="F71" s="9" t="s">
        <v>42</v>
      </c>
      <c r="G71" s="9" t="s">
        <v>43</v>
      </c>
      <c r="H71" s="1"/>
      <c r="I71" s="7" t="s">
        <v>60</v>
      </c>
      <c r="J71" s="23" t="s">
        <v>41</v>
      </c>
      <c r="K71" s="23"/>
      <c r="L71" s="8"/>
      <c r="M71" s="9" t="s">
        <v>42</v>
      </c>
      <c r="N71" s="9" t="s">
        <v>43</v>
      </c>
      <c r="O71" s="1"/>
    </row>
    <row r="72" spans="1:15" ht="18" customHeight="1">
      <c r="A72" s="1"/>
      <c r="B72" s="10" t="str">
        <f>C12</f>
        <v>KARAPINAR GENÇLİK VE SPOR</v>
      </c>
      <c r="C72" s="11"/>
      <c r="D72" s="11"/>
      <c r="E72" s="11" t="str">
        <f>C5</f>
        <v>EMEK SPOR</v>
      </c>
      <c r="F72" s="11"/>
      <c r="G72" s="12"/>
      <c r="H72" s="13"/>
      <c r="I72" s="10" t="str">
        <f>E72</f>
        <v>EMEK SPOR</v>
      </c>
      <c r="J72" s="11" t="s">
        <v>37</v>
      </c>
      <c r="K72" s="11" t="s">
        <v>37</v>
      </c>
      <c r="L72" s="11" t="str">
        <f>B72</f>
        <v>KARAPINAR GENÇLİK VE SPOR</v>
      </c>
      <c r="M72" s="11"/>
      <c r="N72" s="12"/>
      <c r="O72" s="1"/>
    </row>
    <row r="73" spans="1:15" ht="18" customHeight="1">
      <c r="A73" s="1"/>
      <c r="B73" s="14" t="str">
        <f>C6</f>
        <v>ERTUĞRULGAZİ MESKENSPOR</v>
      </c>
      <c r="C73" s="15"/>
      <c r="D73" s="15"/>
      <c r="E73" s="15" t="str">
        <f>C11</f>
        <v>İZNİKSPOR</v>
      </c>
      <c r="F73" s="15"/>
      <c r="G73" s="16"/>
      <c r="H73" s="13"/>
      <c r="I73" s="14" t="str">
        <f>E73</f>
        <v>İZNİKSPOR</v>
      </c>
      <c r="J73" s="15"/>
      <c r="K73" s="15"/>
      <c r="L73" s="15" t="str">
        <f>B73</f>
        <v>ERTUĞRULGAZİ MESKENSPOR</v>
      </c>
      <c r="M73" s="15"/>
      <c r="N73" s="16"/>
      <c r="O73" s="1"/>
    </row>
    <row r="74" spans="1:15" ht="18" customHeight="1">
      <c r="A74" s="1"/>
      <c r="B74" s="14" t="str">
        <f>C10</f>
        <v>BAĞLARBAŞISPOR</v>
      </c>
      <c r="C74" s="15"/>
      <c r="D74" s="15"/>
      <c r="E74" s="15" t="str">
        <f>C7</f>
        <v>VATAN  SPOR</v>
      </c>
      <c r="F74" s="15"/>
      <c r="G74" s="16"/>
      <c r="H74" s="13"/>
      <c r="I74" s="14" t="str">
        <f>E74</f>
        <v>VATAN  SPOR</v>
      </c>
      <c r="J74" s="15"/>
      <c r="K74" s="15"/>
      <c r="L74" s="15" t="str">
        <f>B74</f>
        <v>BAĞLARBAŞISPOR</v>
      </c>
      <c r="M74" s="15"/>
      <c r="N74" s="16"/>
      <c r="O74" s="1"/>
    </row>
    <row r="75" spans="1:15" ht="18" customHeight="1">
      <c r="A75" s="1"/>
      <c r="B75" s="14" t="str">
        <f>C8</f>
        <v>ALTINSABANSPOR</v>
      </c>
      <c r="C75" s="15"/>
      <c r="D75" s="15"/>
      <c r="E75" s="15" t="str">
        <f>C9</f>
        <v>YAVUZ SELİMSPOR</v>
      </c>
      <c r="F75" s="15"/>
      <c r="G75" s="16"/>
      <c r="H75" s="13"/>
      <c r="I75" s="14" t="str">
        <f>E75</f>
        <v>YAVUZ SELİMSPOR</v>
      </c>
      <c r="J75" s="15"/>
      <c r="K75" s="15"/>
      <c r="L75" s="15" t="str">
        <f>B75</f>
        <v>ALTINSABANSPOR</v>
      </c>
      <c r="M75" s="15"/>
      <c r="N75" s="16"/>
      <c r="O75" s="1"/>
    </row>
    <row r="76" spans="1:15" ht="18" customHeight="1" thickBot="1">
      <c r="A76" s="1"/>
      <c r="B76" s="20" t="str">
        <f>C4</f>
        <v>ARABAYATAĞI SPOR</v>
      </c>
      <c r="C76" s="21"/>
      <c r="D76" s="21"/>
      <c r="E76" s="21" t="str">
        <f>C13</f>
        <v>BAY</v>
      </c>
      <c r="F76" s="21"/>
      <c r="G76" s="22"/>
      <c r="H76" s="13"/>
      <c r="I76" s="17" t="str">
        <f>E76</f>
        <v>BAY</v>
      </c>
      <c r="J76" s="18"/>
      <c r="K76" s="18"/>
      <c r="L76" s="18" t="str">
        <f>B76</f>
        <v>ARABAYATAĞI SPOR</v>
      </c>
      <c r="M76" s="18"/>
      <c r="N76" s="19"/>
      <c r="O76" s="1"/>
    </row>
    <row r="77" spans="1:15" ht="8.25" customHeight="1">
      <c r="A77" s="1"/>
      <c r="B77" s="1" t="s">
        <v>37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/>
  <mergeCells count="31">
    <mergeCell ref="C57:D57"/>
    <mergeCell ref="J57:K57"/>
    <mergeCell ref="C64:D64"/>
    <mergeCell ref="J64:K64"/>
    <mergeCell ref="C71:D71"/>
    <mergeCell ref="J71:K71"/>
    <mergeCell ref="C36:D36"/>
    <mergeCell ref="J36:K36"/>
    <mergeCell ref="C43:D43"/>
    <mergeCell ref="J43:K43"/>
    <mergeCell ref="C50:D50"/>
    <mergeCell ref="J50:K50"/>
    <mergeCell ref="B14:N14"/>
    <mergeCell ref="C15:D15"/>
    <mergeCell ref="J15:K15"/>
    <mergeCell ref="C22:D22"/>
    <mergeCell ref="J22:K22"/>
    <mergeCell ref="C29:D29"/>
    <mergeCell ref="J29:K29"/>
    <mergeCell ref="C8:N8"/>
    <mergeCell ref="C9:N9"/>
    <mergeCell ref="C10:N10"/>
    <mergeCell ref="C11:N11"/>
    <mergeCell ref="C12:N12"/>
    <mergeCell ref="C13:N13"/>
    <mergeCell ref="B2:N2"/>
    <mergeCell ref="C3:N3"/>
    <mergeCell ref="C4:N4"/>
    <mergeCell ref="C5:N5"/>
    <mergeCell ref="C6:N6"/>
    <mergeCell ref="C7:N7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Hikmet Yılmaz</dc:creator>
  <cp:keywords/>
  <dc:description/>
  <cp:lastModifiedBy>BASKF</cp:lastModifiedBy>
  <cp:lastPrinted>2023-08-10T07:01:58Z</cp:lastPrinted>
  <dcterms:created xsi:type="dcterms:W3CDTF">2017-10-11T11:00:43Z</dcterms:created>
  <dcterms:modified xsi:type="dcterms:W3CDTF">2023-08-11T06:34:25Z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8A14C19023D24FA89F23ACDBAE2331B3</vt:lpwstr>
  </property>
  <property fmtid="{D5CDD505-2E9C-101B-9397-08002B2CF9AE}" pid="3" name="KSOProductBuildVer">
    <vt:lpwstr>1055-11.2.0.10258</vt:lpwstr>
  </property>
</Properties>
</file>