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65" tabRatio="856" activeTab="0"/>
  </bookViews>
  <sheets>
    <sheet name="1.GRUP " sheetId="1" r:id="rId1"/>
    <sheet name="2.GRUP " sheetId="2" r:id="rId2"/>
    <sheet name="3.GRUP " sheetId="3" r:id="rId3"/>
    <sheet name="4.GRUP " sheetId="4" r:id="rId4"/>
    <sheet name="5.GRUP " sheetId="5" r:id="rId5"/>
    <sheet name="6.GRUP " sheetId="6" r:id="rId6"/>
    <sheet name="7.GRUP " sheetId="7" r:id="rId7"/>
    <sheet name="8.GRUP" sheetId="8" r:id="rId8"/>
  </sheets>
  <definedNames>
    <definedName name="_xlfn.AGGREGATE" hidden="1">#NAME?</definedName>
    <definedName name="_xlnm.Print_Area" localSheetId="6">'7.GRUP '!$A$1:$O$69</definedName>
  </definedNames>
  <calcPr fullCalcOnLoad="1"/>
</workbook>
</file>

<file path=xl/sharedStrings.xml><?xml version="1.0" encoding="utf-8"?>
<sst xmlns="http://schemas.openxmlformats.org/spreadsheetml/2006/main" count="840" uniqueCount="112">
  <si>
    <t>BURGAZSPOR</t>
  </si>
  <si>
    <t>GÜLBAHÇESPOR</t>
  </si>
  <si>
    <t>İZNİKSPOR</t>
  </si>
  <si>
    <t>ŞÜKRANİYESPOR</t>
  </si>
  <si>
    <t>YENİŞEHİR BELEDİYESPOR</t>
  </si>
  <si>
    <t>AĞAKÖYSPOR</t>
  </si>
  <si>
    <t>ALTINOKSPOR</t>
  </si>
  <si>
    <t>BALKANSPOR</t>
  </si>
  <si>
    <t>BATI TRAKYASPOR</t>
  </si>
  <si>
    <t>BURSA BAHARSPOR</t>
  </si>
  <si>
    <t>BURSA YEŞİLSPOR</t>
  </si>
  <si>
    <t>ÇEKİRGESPOR</t>
  </si>
  <si>
    <t>FİDYEKIZIKSPOR</t>
  </si>
  <si>
    <t>HAMİTLERSPOR</t>
  </si>
  <si>
    <t>HÜRRİYETSPOR</t>
  </si>
  <si>
    <t>İHSANİYESPOR</t>
  </si>
  <si>
    <t>İNEGÖL DOĞANSPOR</t>
  </si>
  <si>
    <t>PANAYIRSPOR</t>
  </si>
  <si>
    <t>NİLÜFER 16 SPOR</t>
  </si>
  <si>
    <t>CİHANSPOR</t>
  </si>
  <si>
    <t>SR.</t>
  </si>
  <si>
    <t xml:space="preserve"> </t>
  </si>
  <si>
    <t>ÇİFT DEVRELİ OLURSA UYGULANACAKTIR.</t>
  </si>
  <si>
    <t>1. HAFTA</t>
  </si>
  <si>
    <t>SKOR</t>
  </si>
  <si>
    <t>SAHA</t>
  </si>
  <si>
    <t>TARİH</t>
  </si>
  <si>
    <t>10. HAFTA</t>
  </si>
  <si>
    <t>2. HAFTA</t>
  </si>
  <si>
    <t>11. HAFTA</t>
  </si>
  <si>
    <t>3. HAFTA</t>
  </si>
  <si>
    <t>12. HAFTA</t>
  </si>
  <si>
    <t>4. HAFTA</t>
  </si>
  <si>
    <t>13. HAFTA</t>
  </si>
  <si>
    <t>5. HAFTA</t>
  </si>
  <si>
    <t>14. HAFTA</t>
  </si>
  <si>
    <t>6. HAFTA</t>
  </si>
  <si>
    <t>15. HAFTA</t>
  </si>
  <si>
    <t>7. HAFTA</t>
  </si>
  <si>
    <t>16. HAFTA</t>
  </si>
  <si>
    <t>8. HAFTA</t>
  </si>
  <si>
    <t>17. HAFTA</t>
  </si>
  <si>
    <t>9. HAFTA</t>
  </si>
  <si>
    <t>18. HAFTA</t>
  </si>
  <si>
    <t>BAY</t>
  </si>
  <si>
    <t>ÇİFT DEVRELİ  UYGULANACAKTIR.</t>
  </si>
  <si>
    <t>SAAT</t>
  </si>
  <si>
    <t>2023-2024 SEZONU U 14 1.GRUP</t>
  </si>
  <si>
    <t>2023-2024 SEZONU U 14  2.GRUP</t>
  </si>
  <si>
    <t>2023-2024 SEZONU U 14  3.GRUP</t>
  </si>
  <si>
    <t>2023-2024 SEZONU U 14  5.GRUP</t>
  </si>
  <si>
    <t>2023-2024 SEZONU U 14  4.GRUP</t>
  </si>
  <si>
    <t>2023-2024 SEZONU U 14  6.GRUP</t>
  </si>
  <si>
    <t xml:space="preserve">2022-2023 SEZONU U 14   7.GRUP </t>
  </si>
  <si>
    <t>2022-2023 SEZONU  U 14  8.GRUP</t>
  </si>
  <si>
    <t>ELMASBAHÇESPOR</t>
  </si>
  <si>
    <t>AHMETPAŞASPOR</t>
  </si>
  <si>
    <t>BURSA ESENEVLERSPOR</t>
  </si>
  <si>
    <t>NAMIKKEMALSPOR</t>
  </si>
  <si>
    <t>SELİMSPOR</t>
  </si>
  <si>
    <t>SIRAMEŞELERSPOR</t>
  </si>
  <si>
    <t>ORTABAĞLARSPOR</t>
  </si>
  <si>
    <t>YILDIRIM ERİKLİSPOR</t>
  </si>
  <si>
    <t>KARAPINARSPOR</t>
  </si>
  <si>
    <t>AKÇAĞLAYANSPOR</t>
  </si>
  <si>
    <t>YİĞİTLERSPOR</t>
  </si>
  <si>
    <t>DUAÇINARISPOR</t>
  </si>
  <si>
    <t>ERİKLİ GÜCÜSPOR</t>
  </si>
  <si>
    <t>ALTINAYAKSPOR</t>
  </si>
  <si>
    <t>KÜPLÜ PINAR YEŞİLDAĞ</t>
  </si>
  <si>
    <t>BURSA İSMETİYESPOR</t>
  </si>
  <si>
    <t>OVA AKÇASPOR</t>
  </si>
  <si>
    <t>FATİH GÜCÜ KS SPOR</t>
  </si>
  <si>
    <t>BURSA UFUKSPOR</t>
  </si>
  <si>
    <t>ALTINOVA SPOR</t>
  </si>
  <si>
    <t>OSMANGAZİ 19 MAYISSPOR</t>
  </si>
  <si>
    <t>NİSA KUY.ÇAMLICASPOR</t>
  </si>
  <si>
    <t>1922 MÜTAREKESPOR</t>
  </si>
  <si>
    <t>NİLÜFER ERTUĞRULSPOR</t>
  </si>
  <si>
    <t>GÜNDOĞDU GENÇLİK</t>
  </si>
  <si>
    <t>MUTLULARSPOR</t>
  </si>
  <si>
    <t>ÇİMENSPOR</t>
  </si>
  <si>
    <t>KAVAKLI GÜCÜSPOR</t>
  </si>
  <si>
    <t>AKÇALARSPOR</t>
  </si>
  <si>
    <t>BURSA DEMİRCİSPOR</t>
  </si>
  <si>
    <t>ÜÇEVLERSPOR</t>
  </si>
  <si>
    <t>BURSA NİLÜFER 2021 FUT.</t>
  </si>
  <si>
    <t>NİLÜFER BELEDİYE FUT.</t>
  </si>
  <si>
    <t>BURSA NİLÜFER GENÇLİK</t>
  </si>
  <si>
    <t>GÜRSU 1956 BELEDİYESPOR</t>
  </si>
  <si>
    <t>GÜRSU YENİ DOĞANSPOR</t>
  </si>
  <si>
    <t>KUMLUKALANSPOR</t>
  </si>
  <si>
    <t>KESTEL GENÇ YETENEKLER</t>
  </si>
  <si>
    <t>ORBAYSPOR</t>
  </si>
  <si>
    <t>SAMANLISPOR</t>
  </si>
  <si>
    <t>ÇELEBİ MEHMET GENÇLİK</t>
  </si>
  <si>
    <t>BURSA VAKIFSPOR</t>
  </si>
  <si>
    <t>YAVUZSELİMSPOR</t>
  </si>
  <si>
    <t>ÇAKIRCA VATANSPOR</t>
  </si>
  <si>
    <t>YILDIRIMBLD.JİMNASTİK</t>
  </si>
  <si>
    <t>MİLLET MH.SPOR</t>
  </si>
  <si>
    <t>MİMAR SİNAN GENÇLİK</t>
  </si>
  <si>
    <t>ERTUĞRUL GAZİ MESKEN</t>
  </si>
  <si>
    <t>YILDIRIM AYYILDIZ</t>
  </si>
  <si>
    <t>BOSCHSPOR</t>
  </si>
  <si>
    <t>AKHİSAR DEMİRSPOR</t>
  </si>
  <si>
    <t>ALANYURTSPOR</t>
  </si>
  <si>
    <t>BUR.İNG.TURGUTALPSPOR</t>
  </si>
  <si>
    <t>DOĞU GÜCÜ FUT.KLB.</t>
  </si>
  <si>
    <t>İNEGÖL ANADOLU FUT.KLB.</t>
  </si>
  <si>
    <t>İNEGÖL GENÇLER GÜCÜ</t>
  </si>
  <si>
    <t>İNEGÖL YENİCESPOR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</si>
</sst>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hh:mm;@"/>
  </numFmts>
  <fonts count="48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2"/>
      <color indexed="8"/>
      <name val="Arial Black"/>
      <family val="2"/>
    </font>
    <font>
      <u val="single"/>
      <sz val="11"/>
      <color indexed="8"/>
      <name val="Arial Black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0" xfId="37" applyFont="1" applyFill="1" applyBorder="1" applyAlignment="1" applyProtection="1">
      <alignment horizontal="center" vertical="center"/>
      <protection hidden="1"/>
    </xf>
    <xf numFmtId="0" fontId="1" fillId="33" borderId="10" xfId="37" applyFont="1" applyFill="1" applyBorder="1" applyAlignment="1" applyProtection="1">
      <alignment horizontal="center" vertical="center"/>
      <protection hidden="1"/>
    </xf>
    <xf numFmtId="0" fontId="1" fillId="33" borderId="11" xfId="37" applyFont="1" applyFill="1" applyBorder="1" applyAlignment="1" applyProtection="1">
      <alignment horizontal="center" vertical="center"/>
      <protection hidden="1"/>
    </xf>
    <xf numFmtId="0" fontId="1" fillId="33" borderId="12" xfId="37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3" borderId="0" xfId="37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0" xfId="37" applyFont="1" applyFill="1" applyBorder="1" applyAlignment="1" applyProtection="1">
      <alignment/>
      <protection hidden="1"/>
    </xf>
    <xf numFmtId="0" fontId="2" fillId="33" borderId="10" xfId="37" applyFont="1" applyFill="1" applyBorder="1" applyAlignment="1" applyProtection="1">
      <alignment horizontal="center" vertical="center"/>
      <protection hidden="1"/>
    </xf>
    <xf numFmtId="0" fontId="2" fillId="33" borderId="11" xfId="37" applyFont="1" applyFill="1" applyBorder="1" applyAlignment="1" applyProtection="1">
      <alignment horizontal="center" vertical="center"/>
      <protection hidden="1"/>
    </xf>
    <xf numFmtId="0" fontId="2" fillId="33" borderId="12" xfId="37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8" fillId="33" borderId="11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49" fontId="28" fillId="33" borderId="17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28" fillId="33" borderId="12" xfId="0" applyFont="1" applyFill="1" applyBorder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0" fillId="35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1" fillId="33" borderId="13" xfId="37" applyFont="1" applyFill="1" applyBorder="1" applyAlignment="1" applyProtection="1">
      <alignment horizontal="left"/>
      <protection hidden="1" locked="0"/>
    </xf>
    <xf numFmtId="0" fontId="1" fillId="33" borderId="17" xfId="37" applyFont="1" applyFill="1" applyBorder="1" applyAlignment="1" applyProtection="1">
      <alignment horizontal="left"/>
      <protection hidden="1" locked="0"/>
    </xf>
    <xf numFmtId="0" fontId="2" fillId="33" borderId="13" xfId="37" applyFont="1" applyFill="1" applyBorder="1" applyAlignment="1" applyProtection="1">
      <alignment horizontal="left"/>
      <protection hidden="1" locked="0"/>
    </xf>
    <xf numFmtId="0" fontId="2" fillId="33" borderId="17" xfId="37" applyFont="1" applyFill="1" applyBorder="1" applyAlignment="1" applyProtection="1">
      <alignment horizontal="left"/>
      <protection hidden="1" locked="0"/>
    </xf>
    <xf numFmtId="0" fontId="1" fillId="33" borderId="15" xfId="37" applyFont="1" applyFill="1" applyBorder="1" applyAlignment="1" applyProtection="1">
      <alignment horizontal="left"/>
      <protection hidden="1" locked="0"/>
    </xf>
    <xf numFmtId="0" fontId="1" fillId="33" borderId="18" xfId="37" applyFont="1" applyFill="1" applyBorder="1" applyAlignment="1" applyProtection="1">
      <alignment horizontal="left"/>
      <protection hidden="1"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2" fillId="33" borderId="0" xfId="37" applyFont="1" applyFill="1" applyBorder="1" applyAlignment="1" applyProtection="1">
      <alignment horizontal="center"/>
      <protection hidden="1"/>
    </xf>
    <xf numFmtId="0" fontId="2" fillId="33" borderId="0" xfId="37" applyFont="1" applyFill="1" applyBorder="1" applyAlignment="1" applyProtection="1">
      <alignment/>
      <protection hidden="1"/>
    </xf>
    <xf numFmtId="0" fontId="1" fillId="33" borderId="14" xfId="37" applyFont="1" applyFill="1" applyBorder="1" applyAlignment="1" applyProtection="1">
      <alignment horizontal="left"/>
      <protection hidden="1" locked="0"/>
    </xf>
    <xf numFmtId="0" fontId="1" fillId="33" borderId="16" xfId="37" applyFont="1" applyFill="1" applyBorder="1" applyAlignment="1" applyProtection="1">
      <alignment horizontal="left"/>
      <protection hidden="1" locked="0"/>
    </xf>
    <xf numFmtId="0" fontId="1" fillId="33" borderId="13" xfId="37" applyFont="1" applyFill="1" applyBorder="1" applyAlignment="1" applyProtection="1">
      <alignment/>
      <protection hidden="1" locked="0"/>
    </xf>
    <xf numFmtId="0" fontId="1" fillId="33" borderId="17" xfId="37" applyFont="1" applyFill="1" applyBorder="1" applyAlignment="1" applyProtection="1">
      <alignment/>
      <protection hidden="1" locked="0"/>
    </xf>
    <xf numFmtId="0" fontId="2" fillId="33" borderId="13" xfId="37" applyFont="1" applyFill="1" applyBorder="1" applyAlignment="1" applyProtection="1">
      <alignment/>
      <protection hidden="1" locked="0"/>
    </xf>
    <xf numFmtId="0" fontId="2" fillId="33" borderId="17" xfId="37" applyFont="1" applyFill="1" applyBorder="1" applyAlignment="1" applyProtection="1">
      <alignment/>
      <protection hidden="1" locked="0"/>
    </xf>
    <xf numFmtId="0" fontId="1" fillId="33" borderId="15" xfId="37" applyFont="1" applyFill="1" applyBorder="1" applyAlignment="1" applyProtection="1">
      <alignment/>
      <protection hidden="1" locked="0"/>
    </xf>
    <xf numFmtId="0" fontId="1" fillId="33" borderId="18" xfId="37" applyFont="1" applyFill="1" applyBorder="1" applyAlignment="1" applyProtection="1">
      <alignment/>
      <protection hidden="1" locked="0"/>
    </xf>
    <xf numFmtId="0" fontId="1" fillId="33" borderId="14" xfId="37" applyFont="1" applyFill="1" applyBorder="1" applyAlignment="1" applyProtection="1">
      <alignment/>
      <protection hidden="1" locked="0"/>
    </xf>
    <xf numFmtId="0" fontId="1" fillId="33" borderId="16" xfId="37" applyFont="1" applyFill="1" applyBorder="1" applyAlignment="1" applyProtection="1">
      <alignment/>
      <protection hidden="1" locked="0"/>
    </xf>
    <xf numFmtId="0" fontId="11" fillId="35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1" fillId="33" borderId="13" xfId="37" applyFont="1" applyFill="1" applyBorder="1" applyAlignment="1" applyProtection="1">
      <alignment horizontal="left" vertical="center"/>
      <protection hidden="1" locked="0"/>
    </xf>
    <xf numFmtId="0" fontId="1" fillId="33" borderId="13" xfId="37" applyFont="1" applyFill="1" applyBorder="1" applyAlignment="1" applyProtection="1">
      <alignment vertical="center"/>
      <protection hidden="1" locked="0"/>
    </xf>
    <xf numFmtId="0" fontId="1" fillId="33" borderId="17" xfId="37" applyFont="1" applyFill="1" applyBorder="1" applyAlignment="1" applyProtection="1">
      <alignment vertical="center"/>
      <protection hidden="1" locked="0"/>
    </xf>
    <xf numFmtId="0" fontId="2" fillId="33" borderId="15" xfId="37" applyFont="1" applyFill="1" applyBorder="1" applyAlignment="1" applyProtection="1">
      <alignment horizontal="left" vertical="center"/>
      <protection hidden="1" locked="0"/>
    </xf>
    <xf numFmtId="0" fontId="2" fillId="33" borderId="15" xfId="37" applyFont="1" applyFill="1" applyBorder="1" applyAlignment="1" applyProtection="1">
      <alignment vertical="center"/>
      <protection hidden="1" locked="0"/>
    </xf>
    <xf numFmtId="0" fontId="2" fillId="33" borderId="18" xfId="37" applyFont="1" applyFill="1" applyBorder="1" applyAlignment="1" applyProtection="1">
      <alignment vertical="center"/>
      <protection hidden="1" locked="0"/>
    </xf>
    <xf numFmtId="0" fontId="5" fillId="33" borderId="0" xfId="37" applyFont="1" applyFill="1" applyBorder="1" applyAlignment="1" applyProtection="1">
      <alignment horizontal="center"/>
      <protection hidden="1"/>
    </xf>
    <xf numFmtId="0" fontId="5" fillId="33" borderId="0" xfId="37" applyFont="1" applyFill="1" applyBorder="1" applyAlignment="1" applyProtection="1">
      <alignment/>
      <protection hidden="1"/>
    </xf>
    <xf numFmtId="0" fontId="1" fillId="33" borderId="14" xfId="37" applyFont="1" applyFill="1" applyBorder="1" applyAlignment="1" applyProtection="1">
      <alignment horizontal="left" vertical="center"/>
      <protection hidden="1" locked="0"/>
    </xf>
    <xf numFmtId="0" fontId="1" fillId="33" borderId="14" xfId="37" applyFont="1" applyFill="1" applyBorder="1" applyAlignment="1" applyProtection="1">
      <alignment vertical="center"/>
      <protection hidden="1" locked="0"/>
    </xf>
    <xf numFmtId="0" fontId="1" fillId="33" borderId="16" xfId="37" applyFont="1" applyFill="1" applyBorder="1" applyAlignment="1" applyProtection="1">
      <alignment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B14" sqref="B14:N14"/>
    </sheetView>
  </sheetViews>
  <sheetFormatPr defaultColWidth="9.140625" defaultRowHeight="12.75"/>
  <cols>
    <col min="1" max="1" width="1.7109375" style="2" customWidth="1"/>
    <col min="2" max="2" width="20.7109375" style="2" customWidth="1"/>
    <col min="3" max="4" width="2.28125" style="2" customWidth="1"/>
    <col min="5" max="5" width="20.8515625" style="2" customWidth="1"/>
    <col min="6" max="6" width="13.28125" style="2" customWidth="1"/>
    <col min="7" max="7" width="12.57421875" style="2" customWidth="1"/>
    <col min="8" max="8" width="1.421875" style="2" customWidth="1"/>
    <col min="9" max="9" width="20.8515625" style="2" customWidth="1"/>
    <col min="10" max="11" width="2.140625" style="2" customWidth="1"/>
    <col min="12" max="12" width="20.8515625" style="2" customWidth="1"/>
    <col min="13" max="13" width="13.8515625" style="2" customWidth="1"/>
    <col min="14" max="14" width="12.57421875" style="2" customWidth="1"/>
    <col min="15" max="15" width="2.00390625" style="2" bestFit="1" customWidth="1"/>
    <col min="16" max="16384" width="9.140625" style="2" customWidth="1"/>
  </cols>
  <sheetData>
    <row r="1" spans="1:15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thickBot="1">
      <c r="A2" s="1"/>
      <c r="B2" s="56" t="s">
        <v>47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14.25" customHeight="1" thickBot="1">
      <c r="A3" s="1"/>
      <c r="B3" s="3" t="s">
        <v>20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 t="s">
        <v>21</v>
      </c>
    </row>
    <row r="4" spans="1:15" ht="18" customHeight="1">
      <c r="A4" s="1"/>
      <c r="B4" s="4">
        <v>1</v>
      </c>
      <c r="C4" s="61" t="s">
        <v>55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18" customHeight="1">
      <c r="A5" s="1"/>
      <c r="B5" s="5">
        <v>2</v>
      </c>
      <c r="C5" s="50" t="s">
        <v>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"/>
    </row>
    <row r="6" spans="1:15" ht="18" customHeight="1">
      <c r="A6" s="1"/>
      <c r="B6" s="5">
        <v>3</v>
      </c>
      <c r="C6" s="50" t="s">
        <v>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1"/>
    </row>
    <row r="7" spans="1:15" ht="18" customHeight="1">
      <c r="A7" s="1"/>
      <c r="B7" s="5">
        <v>4</v>
      </c>
      <c r="C7" s="50" t="s">
        <v>19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"/>
    </row>
    <row r="8" spans="1:15" ht="18" customHeight="1">
      <c r="A8" s="1"/>
      <c r="B8" s="5">
        <v>5</v>
      </c>
      <c r="C8" s="50" t="s">
        <v>56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1"/>
    </row>
    <row r="9" spans="1:15" ht="18" customHeight="1">
      <c r="A9" s="1"/>
      <c r="B9" s="5">
        <v>6</v>
      </c>
      <c r="C9" s="50" t="s">
        <v>57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"/>
    </row>
    <row r="10" spans="1:15" ht="18" customHeight="1">
      <c r="A10" s="1"/>
      <c r="B10" s="5">
        <v>7</v>
      </c>
      <c r="C10" s="50" t="s">
        <v>8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1"/>
    </row>
    <row r="11" spans="1:15" ht="18" customHeight="1">
      <c r="A11" s="1"/>
      <c r="B11" s="5">
        <v>8</v>
      </c>
      <c r="C11" s="52" t="s">
        <v>58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"/>
    </row>
    <row r="12" spans="1:15" ht="18" customHeight="1">
      <c r="A12" s="1"/>
      <c r="B12" s="5">
        <v>9</v>
      </c>
      <c r="C12" s="50" t="s">
        <v>59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1"/>
    </row>
    <row r="13" spans="1:15" ht="18" customHeight="1" thickBot="1">
      <c r="A13" s="1"/>
      <c r="B13" s="6">
        <v>10</v>
      </c>
      <c r="C13" s="54" t="s">
        <v>60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"/>
    </row>
    <row r="14" spans="1:15" ht="25.5" customHeight="1">
      <c r="A14" s="1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"/>
    </row>
    <row r="15" spans="1:15" s="10" customFormat="1" ht="18.75" customHeight="1">
      <c r="A15" s="7"/>
      <c r="B15" s="8" t="s">
        <v>23</v>
      </c>
      <c r="C15" s="48" t="s">
        <v>24</v>
      </c>
      <c r="D15" s="48"/>
      <c r="E15" s="8"/>
      <c r="F15" s="9" t="s">
        <v>25</v>
      </c>
      <c r="G15" s="9" t="s">
        <v>26</v>
      </c>
      <c r="H15" s="7" t="s">
        <v>21</v>
      </c>
      <c r="I15" s="8" t="s">
        <v>27</v>
      </c>
      <c r="J15" s="48" t="s">
        <v>24</v>
      </c>
      <c r="K15" s="48"/>
      <c r="L15" s="8"/>
      <c r="M15" s="9" t="s">
        <v>25</v>
      </c>
      <c r="N15" s="9" t="s">
        <v>26</v>
      </c>
      <c r="O15" s="7"/>
    </row>
    <row r="16" spans="1:15" s="10" customFormat="1" ht="18" customHeight="1">
      <c r="A16" s="7"/>
      <c r="B16" s="11" t="str">
        <f>C6</f>
        <v>BURSA BAHARSPOR</v>
      </c>
      <c r="C16" s="11" t="s">
        <v>21</v>
      </c>
      <c r="D16" s="11" t="s">
        <v>21</v>
      </c>
      <c r="E16" s="11" t="str">
        <f>C5</f>
        <v>GÜLBAHÇESPOR</v>
      </c>
      <c r="F16" s="11"/>
      <c r="G16" s="12"/>
      <c r="H16" s="13"/>
      <c r="I16" s="11" t="str">
        <f>E16</f>
        <v>GÜLBAHÇESPOR</v>
      </c>
      <c r="J16" s="11" t="s">
        <v>21</v>
      </c>
      <c r="K16" s="11" t="s">
        <v>21</v>
      </c>
      <c r="L16" s="11" t="str">
        <f>B16</f>
        <v>BURSA BAHARSPOR</v>
      </c>
      <c r="M16" s="11"/>
      <c r="N16" s="12"/>
      <c r="O16" s="7"/>
    </row>
    <row r="17" spans="1:15" s="10" customFormat="1" ht="18" customHeight="1">
      <c r="A17" s="7"/>
      <c r="B17" s="11" t="str">
        <f>C7</f>
        <v>CİHANSPOR</v>
      </c>
      <c r="C17" s="11"/>
      <c r="D17" s="11"/>
      <c r="E17" s="11" t="str">
        <f>C4</f>
        <v>ELMASBAHÇESPOR</v>
      </c>
      <c r="F17" s="11"/>
      <c r="G17" s="12"/>
      <c r="H17" s="13"/>
      <c r="I17" s="11" t="str">
        <f>E17</f>
        <v>ELMASBAHÇESPOR</v>
      </c>
      <c r="J17" s="11"/>
      <c r="K17" s="11"/>
      <c r="L17" s="11" t="str">
        <f>B17</f>
        <v>CİHANSPOR</v>
      </c>
      <c r="M17" s="11"/>
      <c r="N17" s="12"/>
      <c r="O17" s="7"/>
    </row>
    <row r="18" spans="1:15" s="10" customFormat="1" ht="18" customHeight="1">
      <c r="A18" s="7"/>
      <c r="B18" s="11" t="str">
        <f>C8</f>
        <v>AHMETPAŞASPOR</v>
      </c>
      <c r="C18" s="11"/>
      <c r="D18" s="11"/>
      <c r="E18" s="11" t="str">
        <f>C12</f>
        <v>SELİMSPOR</v>
      </c>
      <c r="F18" s="11"/>
      <c r="G18" s="12"/>
      <c r="H18" s="13"/>
      <c r="I18" s="11" t="str">
        <f>E18</f>
        <v>SELİMSPOR</v>
      </c>
      <c r="J18" s="11"/>
      <c r="K18" s="11"/>
      <c r="L18" s="11" t="str">
        <f>B18</f>
        <v>AHMETPAŞASPOR</v>
      </c>
      <c r="M18" s="11"/>
      <c r="N18" s="12"/>
      <c r="O18" s="7"/>
    </row>
    <row r="19" spans="1:15" s="10" customFormat="1" ht="18" customHeight="1">
      <c r="A19" s="7"/>
      <c r="B19" s="11" t="str">
        <f>C9</f>
        <v>BURSA ESENEVLERSPOR</v>
      </c>
      <c r="C19" s="11"/>
      <c r="D19" s="11"/>
      <c r="E19" s="11" t="str">
        <f>C11</f>
        <v>NAMIKKEMALSPOR</v>
      </c>
      <c r="F19" s="11"/>
      <c r="G19" s="12"/>
      <c r="H19" s="13"/>
      <c r="I19" s="11" t="str">
        <f>E19</f>
        <v>NAMIKKEMALSPOR</v>
      </c>
      <c r="J19" s="11"/>
      <c r="K19" s="11"/>
      <c r="L19" s="11" t="str">
        <f>B19</f>
        <v>BURSA ESENEVLERSPOR</v>
      </c>
      <c r="M19" s="11"/>
      <c r="N19" s="12"/>
      <c r="O19" s="7"/>
    </row>
    <row r="20" spans="1:15" s="10" customFormat="1" ht="18" customHeight="1">
      <c r="A20" s="7"/>
      <c r="B20" s="11" t="str">
        <f>C10</f>
        <v>BATI TRAKYASPOR</v>
      </c>
      <c r="C20" s="11"/>
      <c r="D20" s="11"/>
      <c r="E20" s="11" t="str">
        <f>C13</f>
        <v>SIRAMEŞELERSPOR</v>
      </c>
      <c r="F20" s="11"/>
      <c r="G20" s="12"/>
      <c r="H20" s="13"/>
      <c r="I20" s="11" t="str">
        <f>E20</f>
        <v>SIRAMEŞELERSPOR</v>
      </c>
      <c r="J20" s="11"/>
      <c r="K20" s="11"/>
      <c r="L20" s="11" t="str">
        <f>B20</f>
        <v>BATI TRAKYASPOR</v>
      </c>
      <c r="M20" s="11"/>
      <c r="N20" s="12"/>
      <c r="O20" s="7"/>
    </row>
    <row r="21" spans="1:15" s="10" customFormat="1" ht="18.75" customHeight="1">
      <c r="A21" s="7"/>
      <c r="B21" s="8" t="s">
        <v>28</v>
      </c>
      <c r="C21" s="48" t="s">
        <v>24</v>
      </c>
      <c r="D21" s="48"/>
      <c r="E21" s="8"/>
      <c r="F21" s="9" t="s">
        <v>25</v>
      </c>
      <c r="G21" s="9" t="s">
        <v>26</v>
      </c>
      <c r="H21" s="7"/>
      <c r="I21" s="8" t="s">
        <v>29</v>
      </c>
      <c r="J21" s="48" t="s">
        <v>24</v>
      </c>
      <c r="K21" s="48"/>
      <c r="L21" s="8"/>
      <c r="M21" s="9" t="s">
        <v>25</v>
      </c>
      <c r="N21" s="9" t="s">
        <v>26</v>
      </c>
      <c r="O21" s="7"/>
    </row>
    <row r="22" spans="1:15" s="10" customFormat="1" ht="18" customHeight="1">
      <c r="A22" s="7"/>
      <c r="B22" s="11" t="str">
        <f>C4</f>
        <v>ELMASBAHÇESPOR</v>
      </c>
      <c r="C22" s="11"/>
      <c r="D22" s="11"/>
      <c r="E22" s="11" t="str">
        <f>C8</f>
        <v>AHMETPAŞASPOR</v>
      </c>
      <c r="F22" s="11"/>
      <c r="G22" s="12"/>
      <c r="H22" s="13"/>
      <c r="I22" s="11" t="str">
        <f>E22</f>
        <v>AHMETPAŞASPOR</v>
      </c>
      <c r="J22" s="11" t="s">
        <v>21</v>
      </c>
      <c r="K22" s="11" t="s">
        <v>21</v>
      </c>
      <c r="L22" s="11" t="str">
        <f>B22</f>
        <v>ELMASBAHÇESPOR</v>
      </c>
      <c r="M22" s="11"/>
      <c r="N22" s="12"/>
      <c r="O22" s="7"/>
    </row>
    <row r="23" spans="1:15" s="10" customFormat="1" ht="18" customHeight="1">
      <c r="A23" s="7"/>
      <c r="B23" s="11" t="str">
        <f>C5</f>
        <v>GÜLBAHÇESPOR</v>
      </c>
      <c r="C23" s="11"/>
      <c r="D23" s="11"/>
      <c r="E23" s="11" t="str">
        <f>C7</f>
        <v>CİHANSPOR</v>
      </c>
      <c r="F23" s="11"/>
      <c r="G23" s="12"/>
      <c r="H23" s="13"/>
      <c r="I23" s="11" t="str">
        <f>E23</f>
        <v>CİHANSPOR</v>
      </c>
      <c r="J23" s="11"/>
      <c r="K23" s="11"/>
      <c r="L23" s="11" t="str">
        <f>B23</f>
        <v>GÜLBAHÇESPOR</v>
      </c>
      <c r="M23" s="11"/>
      <c r="N23" s="12"/>
      <c r="O23" s="7"/>
    </row>
    <row r="24" spans="1:15" s="10" customFormat="1" ht="18" customHeight="1">
      <c r="A24" s="7"/>
      <c r="B24" s="11" t="str">
        <f>C11</f>
        <v>NAMIKKEMALSPOR</v>
      </c>
      <c r="C24" s="11"/>
      <c r="D24" s="11"/>
      <c r="E24" s="11" t="str">
        <f>C10</f>
        <v>BATI TRAKYASPOR</v>
      </c>
      <c r="F24" s="11"/>
      <c r="G24" s="12"/>
      <c r="H24" s="13"/>
      <c r="I24" s="11" t="str">
        <f>E24</f>
        <v>BATI TRAKYASPOR</v>
      </c>
      <c r="J24" s="11"/>
      <c r="K24" s="11"/>
      <c r="L24" s="11" t="str">
        <f>B24</f>
        <v>NAMIKKEMALSPOR</v>
      </c>
      <c r="M24" s="11"/>
      <c r="N24" s="12"/>
      <c r="O24" s="7"/>
    </row>
    <row r="25" spans="1:15" s="10" customFormat="1" ht="18" customHeight="1">
      <c r="A25" s="7"/>
      <c r="B25" s="11" t="str">
        <f>C12</f>
        <v>SELİMSPOR</v>
      </c>
      <c r="C25" s="11"/>
      <c r="D25" s="11"/>
      <c r="E25" s="11" t="str">
        <f>C9</f>
        <v>BURSA ESENEVLERSPOR</v>
      </c>
      <c r="F25" s="11"/>
      <c r="G25" s="12"/>
      <c r="H25" s="13"/>
      <c r="I25" s="11" t="str">
        <f>E25</f>
        <v>BURSA ESENEVLERSPOR</v>
      </c>
      <c r="J25" s="11"/>
      <c r="K25" s="11"/>
      <c r="L25" s="11" t="str">
        <f>B25</f>
        <v>SELİMSPOR</v>
      </c>
      <c r="M25" s="11"/>
      <c r="N25" s="12"/>
      <c r="O25" s="7"/>
    </row>
    <row r="26" spans="1:15" s="10" customFormat="1" ht="18" customHeight="1">
      <c r="A26" s="7"/>
      <c r="B26" s="11" t="str">
        <f>C13</f>
        <v>SIRAMEŞELERSPOR</v>
      </c>
      <c r="C26" s="11"/>
      <c r="D26" s="11"/>
      <c r="E26" s="11" t="str">
        <f>C6</f>
        <v>BURSA BAHARSPOR</v>
      </c>
      <c r="F26" s="11"/>
      <c r="G26" s="12"/>
      <c r="H26" s="13"/>
      <c r="I26" s="11" t="str">
        <f>E26</f>
        <v>BURSA BAHARSPOR</v>
      </c>
      <c r="J26" s="11"/>
      <c r="K26" s="11"/>
      <c r="L26" s="11" t="str">
        <f>B26</f>
        <v>SIRAMEŞELERSPOR</v>
      </c>
      <c r="M26" s="11"/>
      <c r="N26" s="12"/>
      <c r="O26" s="7"/>
    </row>
    <row r="27" spans="1:15" s="10" customFormat="1" ht="18" customHeight="1">
      <c r="A27" s="7"/>
      <c r="B27" s="8" t="s">
        <v>30</v>
      </c>
      <c r="C27" s="48" t="s">
        <v>24</v>
      </c>
      <c r="D27" s="48"/>
      <c r="E27" s="8"/>
      <c r="F27" s="9" t="s">
        <v>25</v>
      </c>
      <c r="G27" s="9" t="s">
        <v>26</v>
      </c>
      <c r="H27" s="7"/>
      <c r="I27" s="8" t="s">
        <v>31</v>
      </c>
      <c r="J27" s="48" t="s">
        <v>24</v>
      </c>
      <c r="K27" s="48"/>
      <c r="L27" s="8"/>
      <c r="M27" s="9" t="s">
        <v>25</v>
      </c>
      <c r="N27" s="9" t="s">
        <v>26</v>
      </c>
      <c r="O27" s="7"/>
    </row>
    <row r="28" spans="1:15" s="10" customFormat="1" ht="18" customHeight="1">
      <c r="A28" s="7"/>
      <c r="B28" s="11" t="str">
        <f>C7</f>
        <v>CİHANSPOR</v>
      </c>
      <c r="C28" s="11"/>
      <c r="D28" s="11"/>
      <c r="E28" s="11" t="str">
        <f>C6</f>
        <v>BURSA BAHARSPOR</v>
      </c>
      <c r="F28" s="11"/>
      <c r="G28" s="12"/>
      <c r="H28" s="13"/>
      <c r="I28" s="11" t="str">
        <f>E28</f>
        <v>BURSA BAHARSPOR</v>
      </c>
      <c r="J28" s="11" t="s">
        <v>21</v>
      </c>
      <c r="K28" s="11" t="s">
        <v>21</v>
      </c>
      <c r="L28" s="11" t="str">
        <f>B28</f>
        <v>CİHANSPOR</v>
      </c>
      <c r="M28" s="11"/>
      <c r="N28" s="12"/>
      <c r="O28" s="7"/>
    </row>
    <row r="29" spans="1:15" s="10" customFormat="1" ht="18" customHeight="1">
      <c r="A29" s="7"/>
      <c r="B29" s="11" t="str">
        <f>C8</f>
        <v>AHMETPAŞASPOR</v>
      </c>
      <c r="C29" s="11"/>
      <c r="D29" s="11"/>
      <c r="E29" s="11" t="str">
        <f>C5</f>
        <v>GÜLBAHÇESPOR</v>
      </c>
      <c r="F29" s="11"/>
      <c r="G29" s="12"/>
      <c r="H29" s="13"/>
      <c r="I29" s="11" t="str">
        <f>E29</f>
        <v>GÜLBAHÇESPOR</v>
      </c>
      <c r="J29" s="11"/>
      <c r="K29" s="11"/>
      <c r="L29" s="11" t="str">
        <f>B29</f>
        <v>AHMETPAŞASPOR</v>
      </c>
      <c r="M29" s="11"/>
      <c r="N29" s="12"/>
      <c r="O29" s="7"/>
    </row>
    <row r="30" spans="1:15" s="10" customFormat="1" ht="18" customHeight="1">
      <c r="A30" s="7"/>
      <c r="B30" s="11" t="str">
        <f>C9</f>
        <v>BURSA ESENEVLERSPOR</v>
      </c>
      <c r="C30" s="11"/>
      <c r="D30" s="11"/>
      <c r="E30" s="11" t="str">
        <f>C4</f>
        <v>ELMASBAHÇESPOR</v>
      </c>
      <c r="F30" s="11"/>
      <c r="G30" s="12"/>
      <c r="H30" s="13"/>
      <c r="I30" s="11" t="str">
        <f>E30</f>
        <v>ELMASBAHÇESPOR</v>
      </c>
      <c r="J30" s="11"/>
      <c r="K30" s="11"/>
      <c r="L30" s="11" t="str">
        <f>B30</f>
        <v>BURSA ESENEVLERSPOR</v>
      </c>
      <c r="M30" s="11"/>
      <c r="N30" s="12"/>
      <c r="O30" s="7"/>
    </row>
    <row r="31" spans="1:15" s="10" customFormat="1" ht="18" customHeight="1">
      <c r="A31" s="7"/>
      <c r="B31" s="11" t="str">
        <f>C10</f>
        <v>BATI TRAKYASPOR</v>
      </c>
      <c r="C31" s="11"/>
      <c r="D31" s="11"/>
      <c r="E31" s="11" t="str">
        <f>C12</f>
        <v>SELİMSPOR</v>
      </c>
      <c r="F31" s="11"/>
      <c r="G31" s="12"/>
      <c r="H31" s="13"/>
      <c r="I31" s="11" t="str">
        <f>E31</f>
        <v>SELİMSPOR</v>
      </c>
      <c r="J31" s="11"/>
      <c r="K31" s="11"/>
      <c r="L31" s="11" t="str">
        <f>B31</f>
        <v>BATI TRAKYASPOR</v>
      </c>
      <c r="M31" s="11"/>
      <c r="N31" s="12"/>
      <c r="O31" s="7"/>
    </row>
    <row r="32" spans="1:15" s="10" customFormat="1" ht="18" customHeight="1">
      <c r="A32" s="7"/>
      <c r="B32" s="11" t="str">
        <f>C11</f>
        <v>NAMIKKEMALSPOR</v>
      </c>
      <c r="C32" s="11"/>
      <c r="D32" s="11"/>
      <c r="E32" s="11" t="str">
        <f>C13</f>
        <v>SIRAMEŞELERSPOR</v>
      </c>
      <c r="F32" s="11"/>
      <c r="G32" s="12"/>
      <c r="H32" s="13"/>
      <c r="I32" s="11" t="str">
        <f>E32</f>
        <v>SIRAMEŞELERSPOR</v>
      </c>
      <c r="J32" s="11"/>
      <c r="K32" s="11"/>
      <c r="L32" s="11" t="str">
        <f>B32</f>
        <v>NAMIKKEMALSPOR</v>
      </c>
      <c r="M32" s="11"/>
      <c r="N32" s="12"/>
      <c r="O32" s="7"/>
    </row>
    <row r="33" spans="1:15" s="10" customFormat="1" ht="18" customHeight="1">
      <c r="A33" s="7"/>
      <c r="B33" s="8" t="s">
        <v>32</v>
      </c>
      <c r="C33" s="48" t="s">
        <v>24</v>
      </c>
      <c r="D33" s="48"/>
      <c r="E33" s="8"/>
      <c r="F33" s="9" t="s">
        <v>25</v>
      </c>
      <c r="G33" s="9" t="s">
        <v>26</v>
      </c>
      <c r="H33" s="7"/>
      <c r="I33" s="8" t="s">
        <v>33</v>
      </c>
      <c r="J33" s="48" t="s">
        <v>24</v>
      </c>
      <c r="K33" s="48"/>
      <c r="L33" s="8"/>
      <c r="M33" s="9" t="s">
        <v>25</v>
      </c>
      <c r="N33" s="9" t="s">
        <v>26</v>
      </c>
      <c r="O33" s="7"/>
    </row>
    <row r="34" spans="1:15" s="10" customFormat="1" ht="18" customHeight="1">
      <c r="A34" s="7"/>
      <c r="B34" s="11" t="str">
        <f>C4</f>
        <v>ELMASBAHÇESPOR</v>
      </c>
      <c r="C34" s="11"/>
      <c r="D34" s="11"/>
      <c r="E34" s="11" t="str">
        <f>C10</f>
        <v>BATI TRAKYASPOR</v>
      </c>
      <c r="F34" s="11"/>
      <c r="G34" s="12"/>
      <c r="H34" s="13"/>
      <c r="I34" s="11" t="str">
        <f>E34</f>
        <v>BATI TRAKYASPOR</v>
      </c>
      <c r="J34" s="11" t="s">
        <v>21</v>
      </c>
      <c r="K34" s="11" t="s">
        <v>21</v>
      </c>
      <c r="L34" s="11" t="str">
        <f>B34</f>
        <v>ELMASBAHÇESPOR</v>
      </c>
      <c r="M34" s="11"/>
      <c r="N34" s="12"/>
      <c r="O34" s="7"/>
    </row>
    <row r="35" spans="1:15" s="10" customFormat="1" ht="18" customHeight="1">
      <c r="A35" s="7"/>
      <c r="B35" s="11" t="str">
        <f>C5</f>
        <v>GÜLBAHÇESPOR</v>
      </c>
      <c r="C35" s="11"/>
      <c r="D35" s="11"/>
      <c r="E35" s="11" t="str">
        <f>C9</f>
        <v>BURSA ESENEVLERSPOR</v>
      </c>
      <c r="F35" s="11"/>
      <c r="G35" s="12"/>
      <c r="H35" s="13"/>
      <c r="I35" s="11" t="str">
        <f>E35</f>
        <v>BURSA ESENEVLERSPOR</v>
      </c>
      <c r="J35" s="11"/>
      <c r="K35" s="11"/>
      <c r="L35" s="11" t="str">
        <f>B35</f>
        <v>GÜLBAHÇESPOR</v>
      </c>
      <c r="M35" s="11"/>
      <c r="N35" s="12"/>
      <c r="O35" s="7"/>
    </row>
    <row r="36" spans="1:15" s="10" customFormat="1" ht="18" customHeight="1">
      <c r="A36" s="7"/>
      <c r="B36" s="11" t="str">
        <f>C6</f>
        <v>BURSA BAHARSPOR</v>
      </c>
      <c r="C36" s="11"/>
      <c r="D36" s="11"/>
      <c r="E36" s="11" t="str">
        <f>C8</f>
        <v>AHMETPAŞASPOR</v>
      </c>
      <c r="F36" s="11"/>
      <c r="G36" s="12"/>
      <c r="H36" s="13"/>
      <c r="I36" s="11" t="str">
        <f>E36</f>
        <v>AHMETPAŞASPOR</v>
      </c>
      <c r="J36" s="11"/>
      <c r="K36" s="11"/>
      <c r="L36" s="11" t="str">
        <f>B36</f>
        <v>BURSA BAHARSPOR</v>
      </c>
      <c r="M36" s="11"/>
      <c r="N36" s="12"/>
      <c r="O36" s="7"/>
    </row>
    <row r="37" spans="1:15" s="10" customFormat="1" ht="18" customHeight="1">
      <c r="A37" s="7"/>
      <c r="B37" s="11" t="str">
        <f>C12</f>
        <v>SELİMSPOR</v>
      </c>
      <c r="C37" s="11"/>
      <c r="D37" s="11"/>
      <c r="E37" s="11" t="str">
        <f>C11</f>
        <v>NAMIKKEMALSPOR</v>
      </c>
      <c r="F37" s="11"/>
      <c r="G37" s="12"/>
      <c r="H37" s="13"/>
      <c r="I37" s="11" t="str">
        <f>E37</f>
        <v>NAMIKKEMALSPOR</v>
      </c>
      <c r="J37" s="11"/>
      <c r="K37" s="11"/>
      <c r="L37" s="11" t="str">
        <f>B37</f>
        <v>SELİMSPOR</v>
      </c>
      <c r="M37" s="11"/>
      <c r="N37" s="12"/>
      <c r="O37" s="7"/>
    </row>
    <row r="38" spans="1:15" s="10" customFormat="1" ht="18" customHeight="1">
      <c r="A38" s="7"/>
      <c r="B38" s="11" t="str">
        <f>C13</f>
        <v>SIRAMEŞELERSPOR</v>
      </c>
      <c r="C38" s="11"/>
      <c r="D38" s="11"/>
      <c r="E38" s="11" t="str">
        <f>C7</f>
        <v>CİHANSPOR</v>
      </c>
      <c r="F38" s="11"/>
      <c r="G38" s="12"/>
      <c r="H38" s="13"/>
      <c r="I38" s="11" t="str">
        <f>E38</f>
        <v>CİHANSPOR</v>
      </c>
      <c r="J38" s="11"/>
      <c r="K38" s="11"/>
      <c r="L38" s="11" t="str">
        <f>B38</f>
        <v>SIRAMEŞELERSPOR</v>
      </c>
      <c r="M38" s="11"/>
      <c r="N38" s="12"/>
      <c r="O38" s="7"/>
    </row>
    <row r="39" spans="1:15" s="10" customFormat="1" ht="18.75" customHeight="1">
      <c r="A39" s="7"/>
      <c r="B39" s="8" t="s">
        <v>34</v>
      </c>
      <c r="C39" s="48" t="s">
        <v>24</v>
      </c>
      <c r="D39" s="48"/>
      <c r="E39" s="8"/>
      <c r="F39" s="9" t="s">
        <v>25</v>
      </c>
      <c r="G39" s="9" t="s">
        <v>26</v>
      </c>
      <c r="H39" s="7"/>
      <c r="I39" s="8" t="s">
        <v>35</v>
      </c>
      <c r="J39" s="48" t="s">
        <v>24</v>
      </c>
      <c r="K39" s="48"/>
      <c r="L39" s="8"/>
      <c r="M39" s="9" t="s">
        <v>25</v>
      </c>
      <c r="N39" s="9" t="s">
        <v>26</v>
      </c>
      <c r="O39" s="7"/>
    </row>
    <row r="40" spans="1:15" s="10" customFormat="1" ht="18" customHeight="1">
      <c r="A40" s="7"/>
      <c r="B40" s="11" t="str">
        <f>C8</f>
        <v>AHMETPAŞASPOR</v>
      </c>
      <c r="C40" s="11"/>
      <c r="D40" s="11"/>
      <c r="E40" s="11" t="str">
        <f>C7</f>
        <v>CİHANSPOR</v>
      </c>
      <c r="F40" s="11"/>
      <c r="G40" s="12"/>
      <c r="H40" s="13"/>
      <c r="I40" s="11" t="str">
        <f>E40</f>
        <v>CİHANSPOR</v>
      </c>
      <c r="J40" s="11" t="s">
        <v>21</v>
      </c>
      <c r="K40" s="11" t="s">
        <v>21</v>
      </c>
      <c r="L40" s="11" t="str">
        <f>B40</f>
        <v>AHMETPAŞASPOR</v>
      </c>
      <c r="M40" s="11"/>
      <c r="N40" s="12"/>
      <c r="O40" s="7"/>
    </row>
    <row r="41" spans="1:15" s="10" customFormat="1" ht="18" customHeight="1">
      <c r="A41" s="7"/>
      <c r="B41" s="11" t="str">
        <f>C9</f>
        <v>BURSA ESENEVLERSPOR</v>
      </c>
      <c r="C41" s="11"/>
      <c r="D41" s="11"/>
      <c r="E41" s="11" t="str">
        <f>C6</f>
        <v>BURSA BAHARSPOR</v>
      </c>
      <c r="F41" s="11"/>
      <c r="G41" s="12"/>
      <c r="H41" s="13"/>
      <c r="I41" s="11" t="str">
        <f>E41</f>
        <v>BURSA BAHARSPOR</v>
      </c>
      <c r="J41" s="11"/>
      <c r="K41" s="11"/>
      <c r="L41" s="11" t="str">
        <f>B41</f>
        <v>BURSA ESENEVLERSPOR</v>
      </c>
      <c r="M41" s="11"/>
      <c r="N41" s="12"/>
      <c r="O41" s="7"/>
    </row>
    <row r="42" spans="1:15" s="10" customFormat="1" ht="18" customHeight="1">
      <c r="A42" s="7"/>
      <c r="B42" s="11" t="str">
        <f>C10</f>
        <v>BATI TRAKYASPOR</v>
      </c>
      <c r="C42" s="11"/>
      <c r="D42" s="11"/>
      <c r="E42" s="11" t="str">
        <f>C5</f>
        <v>GÜLBAHÇESPOR</v>
      </c>
      <c r="F42" s="11"/>
      <c r="G42" s="12"/>
      <c r="H42" s="13"/>
      <c r="I42" s="11" t="str">
        <f>E42</f>
        <v>GÜLBAHÇESPOR</v>
      </c>
      <c r="J42" s="11"/>
      <c r="K42" s="11"/>
      <c r="L42" s="11" t="str">
        <f>B42</f>
        <v>BATI TRAKYASPOR</v>
      </c>
      <c r="M42" s="11"/>
      <c r="N42" s="12"/>
      <c r="O42" s="7"/>
    </row>
    <row r="43" spans="1:15" s="10" customFormat="1" ht="18" customHeight="1">
      <c r="A43" s="7"/>
      <c r="B43" s="11" t="str">
        <f>C11</f>
        <v>NAMIKKEMALSPOR</v>
      </c>
      <c r="C43" s="11"/>
      <c r="D43" s="11"/>
      <c r="E43" s="11" t="str">
        <f>C4</f>
        <v>ELMASBAHÇESPOR</v>
      </c>
      <c r="F43" s="11"/>
      <c r="G43" s="12"/>
      <c r="H43" s="13"/>
      <c r="I43" s="11" t="str">
        <f>E43</f>
        <v>ELMASBAHÇESPOR</v>
      </c>
      <c r="J43" s="11"/>
      <c r="K43" s="11"/>
      <c r="L43" s="11" t="str">
        <f>B43</f>
        <v>NAMIKKEMALSPOR</v>
      </c>
      <c r="M43" s="11"/>
      <c r="N43" s="12"/>
      <c r="O43" s="7"/>
    </row>
    <row r="44" spans="1:15" s="10" customFormat="1" ht="18" customHeight="1">
      <c r="A44" s="7"/>
      <c r="B44" s="11" t="str">
        <f>C12</f>
        <v>SELİMSPOR</v>
      </c>
      <c r="C44" s="11"/>
      <c r="D44" s="11"/>
      <c r="E44" s="11" t="str">
        <f>C13</f>
        <v>SIRAMEŞELERSPOR</v>
      </c>
      <c r="F44" s="11"/>
      <c r="G44" s="12"/>
      <c r="H44" s="13"/>
      <c r="I44" s="11" t="str">
        <f>E44</f>
        <v>SIRAMEŞELERSPOR</v>
      </c>
      <c r="J44" s="11"/>
      <c r="K44" s="11"/>
      <c r="L44" s="11" t="str">
        <f>B44</f>
        <v>SELİMSPOR</v>
      </c>
      <c r="M44" s="11"/>
      <c r="N44" s="12"/>
      <c r="O44" s="7"/>
    </row>
    <row r="45" spans="1:15" s="10" customFormat="1" ht="18.75" customHeight="1">
      <c r="A45" s="7"/>
      <c r="B45" s="8" t="s">
        <v>36</v>
      </c>
      <c r="C45" s="48" t="s">
        <v>24</v>
      </c>
      <c r="D45" s="48"/>
      <c r="E45" s="8"/>
      <c r="F45" s="9" t="s">
        <v>25</v>
      </c>
      <c r="G45" s="9" t="s">
        <v>26</v>
      </c>
      <c r="H45" s="7"/>
      <c r="I45" s="8" t="s">
        <v>37</v>
      </c>
      <c r="J45" s="48" t="s">
        <v>24</v>
      </c>
      <c r="K45" s="48"/>
      <c r="L45" s="8"/>
      <c r="M45" s="9" t="s">
        <v>25</v>
      </c>
      <c r="N45" s="9" t="s">
        <v>26</v>
      </c>
      <c r="O45" s="7"/>
    </row>
    <row r="46" spans="1:15" s="10" customFormat="1" ht="18" customHeight="1">
      <c r="A46" s="7"/>
      <c r="B46" s="11" t="str">
        <f>C4</f>
        <v>ELMASBAHÇESPOR</v>
      </c>
      <c r="C46" s="11"/>
      <c r="D46" s="11"/>
      <c r="E46" s="11" t="str">
        <f>C12</f>
        <v>SELİMSPOR</v>
      </c>
      <c r="F46" s="11"/>
      <c r="G46" s="12"/>
      <c r="H46" s="13"/>
      <c r="I46" s="11" t="str">
        <f>E46</f>
        <v>SELİMSPOR</v>
      </c>
      <c r="J46" s="11" t="s">
        <v>21</v>
      </c>
      <c r="K46" s="11" t="s">
        <v>21</v>
      </c>
      <c r="L46" s="11" t="str">
        <f>B46</f>
        <v>ELMASBAHÇESPOR</v>
      </c>
      <c r="M46" s="11"/>
      <c r="N46" s="12"/>
      <c r="O46" s="7"/>
    </row>
    <row r="47" spans="1:15" s="10" customFormat="1" ht="18" customHeight="1">
      <c r="A47" s="7"/>
      <c r="B47" s="11" t="str">
        <f>C5</f>
        <v>GÜLBAHÇESPOR</v>
      </c>
      <c r="C47" s="11"/>
      <c r="D47" s="11"/>
      <c r="E47" s="11" t="str">
        <f>C11</f>
        <v>NAMIKKEMALSPOR</v>
      </c>
      <c r="F47" s="11"/>
      <c r="G47" s="12"/>
      <c r="H47" s="13"/>
      <c r="I47" s="11" t="str">
        <f>E47</f>
        <v>NAMIKKEMALSPOR</v>
      </c>
      <c r="J47" s="11"/>
      <c r="K47" s="11"/>
      <c r="L47" s="11" t="str">
        <f>B47</f>
        <v>GÜLBAHÇESPOR</v>
      </c>
      <c r="M47" s="11"/>
      <c r="N47" s="12"/>
      <c r="O47" s="7"/>
    </row>
    <row r="48" spans="1:15" s="10" customFormat="1" ht="18" customHeight="1">
      <c r="A48" s="7"/>
      <c r="B48" s="11" t="str">
        <f>C6</f>
        <v>BURSA BAHARSPOR</v>
      </c>
      <c r="C48" s="11"/>
      <c r="D48" s="11"/>
      <c r="E48" s="11" t="str">
        <f>C10</f>
        <v>BATI TRAKYASPOR</v>
      </c>
      <c r="F48" s="11"/>
      <c r="G48" s="12"/>
      <c r="H48" s="13"/>
      <c r="I48" s="11" t="str">
        <f>E48</f>
        <v>BATI TRAKYASPOR</v>
      </c>
      <c r="J48" s="11"/>
      <c r="K48" s="11"/>
      <c r="L48" s="11" t="str">
        <f>B48</f>
        <v>BURSA BAHARSPOR</v>
      </c>
      <c r="M48" s="11"/>
      <c r="N48" s="12"/>
      <c r="O48" s="7"/>
    </row>
    <row r="49" spans="1:15" s="10" customFormat="1" ht="18" customHeight="1">
      <c r="A49" s="7"/>
      <c r="B49" s="11" t="str">
        <f>C7</f>
        <v>CİHANSPOR</v>
      </c>
      <c r="C49" s="11"/>
      <c r="D49" s="11"/>
      <c r="E49" s="11" t="str">
        <f>C9</f>
        <v>BURSA ESENEVLERSPOR</v>
      </c>
      <c r="F49" s="11"/>
      <c r="G49" s="12"/>
      <c r="H49" s="13"/>
      <c r="I49" s="11" t="str">
        <f>E49</f>
        <v>BURSA ESENEVLERSPOR</v>
      </c>
      <c r="J49" s="11"/>
      <c r="K49" s="11"/>
      <c r="L49" s="11" t="str">
        <f>B49</f>
        <v>CİHANSPOR</v>
      </c>
      <c r="M49" s="11"/>
      <c r="N49" s="12"/>
      <c r="O49" s="7"/>
    </row>
    <row r="50" spans="1:15" s="10" customFormat="1" ht="18" customHeight="1">
      <c r="A50" s="7"/>
      <c r="B50" s="11" t="str">
        <f>C13</f>
        <v>SIRAMEŞELERSPOR</v>
      </c>
      <c r="C50" s="11"/>
      <c r="D50" s="11"/>
      <c r="E50" s="11" t="str">
        <f>C8</f>
        <v>AHMETPAŞASPOR</v>
      </c>
      <c r="F50" s="11"/>
      <c r="G50" s="12"/>
      <c r="H50" s="13"/>
      <c r="I50" s="11" t="str">
        <f>E50</f>
        <v>AHMETPAŞASPOR</v>
      </c>
      <c r="J50" s="11"/>
      <c r="K50" s="11"/>
      <c r="L50" s="11" t="str">
        <f>B50</f>
        <v>SIRAMEŞELERSPOR</v>
      </c>
      <c r="M50" s="11"/>
      <c r="N50" s="12"/>
      <c r="O50" s="7"/>
    </row>
    <row r="51" spans="1:15" s="10" customFormat="1" ht="18" customHeight="1">
      <c r="A51" s="7"/>
      <c r="B51" s="8" t="s">
        <v>38</v>
      </c>
      <c r="C51" s="48" t="s">
        <v>24</v>
      </c>
      <c r="D51" s="48"/>
      <c r="E51" s="8"/>
      <c r="F51" s="9" t="s">
        <v>25</v>
      </c>
      <c r="G51" s="9" t="s">
        <v>26</v>
      </c>
      <c r="H51" s="7"/>
      <c r="I51" s="8" t="s">
        <v>39</v>
      </c>
      <c r="J51" s="48" t="s">
        <v>24</v>
      </c>
      <c r="K51" s="48"/>
      <c r="L51" s="8"/>
      <c r="M51" s="9" t="s">
        <v>25</v>
      </c>
      <c r="N51" s="9" t="s">
        <v>26</v>
      </c>
      <c r="O51" s="7"/>
    </row>
    <row r="52" spans="1:15" s="10" customFormat="1" ht="18" customHeight="1">
      <c r="A52" s="7"/>
      <c r="B52" s="11" t="str">
        <f>C9</f>
        <v>BURSA ESENEVLERSPOR</v>
      </c>
      <c r="C52" s="11"/>
      <c r="D52" s="11"/>
      <c r="E52" s="11" t="str">
        <f>C8</f>
        <v>AHMETPAŞASPOR</v>
      </c>
      <c r="F52" s="11"/>
      <c r="G52" s="12"/>
      <c r="H52" s="13"/>
      <c r="I52" s="11" t="str">
        <f>E52</f>
        <v>AHMETPAŞASPOR</v>
      </c>
      <c r="J52" s="11" t="s">
        <v>21</v>
      </c>
      <c r="K52" s="11" t="s">
        <v>21</v>
      </c>
      <c r="L52" s="11" t="str">
        <f>B52</f>
        <v>BURSA ESENEVLERSPOR</v>
      </c>
      <c r="M52" s="11"/>
      <c r="N52" s="12"/>
      <c r="O52" s="7"/>
    </row>
    <row r="53" spans="1:15" s="10" customFormat="1" ht="18" customHeight="1">
      <c r="A53" s="7"/>
      <c r="B53" s="11" t="str">
        <f>C10</f>
        <v>BATI TRAKYASPOR</v>
      </c>
      <c r="C53" s="11"/>
      <c r="D53" s="11"/>
      <c r="E53" s="11" t="str">
        <f>C7</f>
        <v>CİHANSPOR</v>
      </c>
      <c r="F53" s="11"/>
      <c r="G53" s="12"/>
      <c r="H53" s="13"/>
      <c r="I53" s="11" t="str">
        <f>E53</f>
        <v>CİHANSPOR</v>
      </c>
      <c r="J53" s="11"/>
      <c r="K53" s="11"/>
      <c r="L53" s="11" t="str">
        <f>B53</f>
        <v>BATI TRAKYASPOR</v>
      </c>
      <c r="M53" s="11"/>
      <c r="N53" s="12"/>
      <c r="O53" s="7"/>
    </row>
    <row r="54" spans="1:15" s="10" customFormat="1" ht="18" customHeight="1">
      <c r="A54" s="7"/>
      <c r="B54" s="11" t="str">
        <f>C11</f>
        <v>NAMIKKEMALSPOR</v>
      </c>
      <c r="C54" s="11"/>
      <c r="D54" s="11"/>
      <c r="E54" s="11" t="str">
        <f>C6</f>
        <v>BURSA BAHARSPOR</v>
      </c>
      <c r="F54" s="11"/>
      <c r="G54" s="12"/>
      <c r="H54" s="13"/>
      <c r="I54" s="11" t="str">
        <f>E54</f>
        <v>BURSA BAHARSPOR</v>
      </c>
      <c r="J54" s="11"/>
      <c r="K54" s="11"/>
      <c r="L54" s="11" t="str">
        <f>B54</f>
        <v>NAMIKKEMALSPOR</v>
      </c>
      <c r="M54" s="11"/>
      <c r="N54" s="12"/>
      <c r="O54" s="7"/>
    </row>
    <row r="55" spans="1:15" s="10" customFormat="1" ht="18" customHeight="1">
      <c r="A55" s="7"/>
      <c r="B55" s="11" t="str">
        <f>C12</f>
        <v>SELİMSPOR</v>
      </c>
      <c r="C55" s="11"/>
      <c r="D55" s="11"/>
      <c r="E55" s="11" t="str">
        <f>C5</f>
        <v>GÜLBAHÇESPOR</v>
      </c>
      <c r="F55" s="11"/>
      <c r="G55" s="12"/>
      <c r="H55" s="13"/>
      <c r="I55" s="11" t="str">
        <f>E55</f>
        <v>GÜLBAHÇESPOR</v>
      </c>
      <c r="J55" s="11"/>
      <c r="K55" s="11"/>
      <c r="L55" s="11" t="str">
        <f>B55</f>
        <v>SELİMSPOR</v>
      </c>
      <c r="M55" s="11"/>
      <c r="N55" s="12"/>
      <c r="O55" s="7"/>
    </row>
    <row r="56" spans="1:15" s="10" customFormat="1" ht="18" customHeight="1">
      <c r="A56" s="7"/>
      <c r="B56" s="14" t="str">
        <f>C13</f>
        <v>SIRAMEŞELERSPOR</v>
      </c>
      <c r="C56" s="14"/>
      <c r="D56" s="14"/>
      <c r="E56" s="14" t="str">
        <f>C4</f>
        <v>ELMASBAHÇESPOR</v>
      </c>
      <c r="F56" s="14"/>
      <c r="G56" s="12"/>
      <c r="H56" s="13"/>
      <c r="I56" s="11" t="str">
        <f>E56</f>
        <v>ELMASBAHÇESPOR</v>
      </c>
      <c r="J56" s="11"/>
      <c r="K56" s="11"/>
      <c r="L56" s="11" t="str">
        <f>B56</f>
        <v>SIRAMEŞELERSPOR</v>
      </c>
      <c r="M56" s="11"/>
      <c r="N56" s="12"/>
      <c r="O56" s="7"/>
    </row>
    <row r="57" spans="1:15" s="10" customFormat="1" ht="18" customHeight="1">
      <c r="A57" s="7"/>
      <c r="B57" s="8" t="s">
        <v>40</v>
      </c>
      <c r="C57" s="48" t="s">
        <v>24</v>
      </c>
      <c r="D57" s="48"/>
      <c r="E57" s="8"/>
      <c r="F57" s="9" t="s">
        <v>25</v>
      </c>
      <c r="G57" s="9" t="s">
        <v>26</v>
      </c>
      <c r="H57" s="7"/>
      <c r="I57" s="8" t="s">
        <v>41</v>
      </c>
      <c r="J57" s="48" t="s">
        <v>24</v>
      </c>
      <c r="K57" s="48"/>
      <c r="L57" s="8"/>
      <c r="M57" s="9" t="s">
        <v>25</v>
      </c>
      <c r="N57" s="9" t="s">
        <v>26</v>
      </c>
      <c r="O57" s="7"/>
    </row>
    <row r="58" spans="1:15" s="10" customFormat="1" ht="18" customHeight="1">
      <c r="A58" s="7"/>
      <c r="B58" s="11" t="str">
        <f>C5</f>
        <v>GÜLBAHÇESPOR</v>
      </c>
      <c r="C58" s="11"/>
      <c r="D58" s="11"/>
      <c r="E58" s="11" t="str">
        <f>C4</f>
        <v>ELMASBAHÇESPOR</v>
      </c>
      <c r="F58" s="11"/>
      <c r="G58" s="12"/>
      <c r="H58" s="13"/>
      <c r="I58" s="11" t="str">
        <f>E58</f>
        <v>ELMASBAHÇESPOR</v>
      </c>
      <c r="J58" s="11" t="s">
        <v>21</v>
      </c>
      <c r="K58" s="11" t="s">
        <v>21</v>
      </c>
      <c r="L58" s="11" t="str">
        <f>B58</f>
        <v>GÜLBAHÇESPOR</v>
      </c>
      <c r="M58" s="11"/>
      <c r="N58" s="12"/>
      <c r="O58" s="7"/>
    </row>
    <row r="59" spans="1:15" s="10" customFormat="1" ht="18" customHeight="1">
      <c r="A59" s="7"/>
      <c r="B59" s="11" t="str">
        <f>C6</f>
        <v>BURSA BAHARSPOR</v>
      </c>
      <c r="C59" s="11"/>
      <c r="D59" s="11"/>
      <c r="E59" s="11" t="str">
        <f>C12</f>
        <v>SELİMSPOR</v>
      </c>
      <c r="F59" s="11"/>
      <c r="G59" s="12"/>
      <c r="H59" s="13"/>
      <c r="I59" s="11" t="str">
        <f>E59</f>
        <v>SELİMSPOR</v>
      </c>
      <c r="J59" s="11"/>
      <c r="K59" s="11"/>
      <c r="L59" s="11" t="str">
        <f>B59</f>
        <v>BURSA BAHARSPOR</v>
      </c>
      <c r="M59" s="11"/>
      <c r="N59" s="12"/>
      <c r="O59" s="7"/>
    </row>
    <row r="60" spans="1:15" s="10" customFormat="1" ht="18" customHeight="1">
      <c r="A60" s="7"/>
      <c r="B60" s="11" t="str">
        <f>C7</f>
        <v>CİHANSPOR</v>
      </c>
      <c r="C60" s="11"/>
      <c r="D60" s="11"/>
      <c r="E60" s="11" t="str">
        <f>C11</f>
        <v>NAMIKKEMALSPOR</v>
      </c>
      <c r="F60" s="11"/>
      <c r="G60" s="12"/>
      <c r="H60" s="13"/>
      <c r="I60" s="11" t="str">
        <f>E60</f>
        <v>NAMIKKEMALSPOR</v>
      </c>
      <c r="J60" s="11"/>
      <c r="K60" s="11"/>
      <c r="L60" s="11" t="str">
        <f>B60</f>
        <v>CİHANSPOR</v>
      </c>
      <c r="M60" s="11"/>
      <c r="N60" s="12"/>
      <c r="O60" s="7"/>
    </row>
    <row r="61" spans="1:15" s="10" customFormat="1" ht="18" customHeight="1">
      <c r="A61" s="7"/>
      <c r="B61" s="11" t="str">
        <f>C8</f>
        <v>AHMETPAŞASPOR</v>
      </c>
      <c r="C61" s="11"/>
      <c r="D61" s="11"/>
      <c r="E61" s="11" t="str">
        <f>C10</f>
        <v>BATI TRAKYASPOR</v>
      </c>
      <c r="F61" s="11"/>
      <c r="G61" s="12"/>
      <c r="H61" s="13"/>
      <c r="I61" s="11" t="str">
        <f>E61</f>
        <v>BATI TRAKYASPOR</v>
      </c>
      <c r="J61" s="11"/>
      <c r="K61" s="11"/>
      <c r="L61" s="11" t="str">
        <f>B61</f>
        <v>AHMETPAŞASPOR</v>
      </c>
      <c r="M61" s="11"/>
      <c r="N61" s="12"/>
      <c r="O61" s="7"/>
    </row>
    <row r="62" spans="1:15" s="10" customFormat="1" ht="18" customHeight="1">
      <c r="A62" s="7"/>
      <c r="B62" s="14" t="str">
        <f>C9</f>
        <v>BURSA ESENEVLERSPOR</v>
      </c>
      <c r="C62" s="14"/>
      <c r="D62" s="14"/>
      <c r="E62" s="14" t="str">
        <f>C13</f>
        <v>SIRAMEŞELERSPOR</v>
      </c>
      <c r="F62" s="14"/>
      <c r="G62" s="12"/>
      <c r="H62" s="13"/>
      <c r="I62" s="11" t="str">
        <f>E62</f>
        <v>SIRAMEŞELERSPOR</v>
      </c>
      <c r="J62" s="11"/>
      <c r="K62" s="11"/>
      <c r="L62" s="11" t="str">
        <f>B62</f>
        <v>BURSA ESENEVLERSPOR</v>
      </c>
      <c r="M62" s="11"/>
      <c r="N62" s="12"/>
      <c r="O62" s="7"/>
    </row>
    <row r="63" spans="1:15" s="10" customFormat="1" ht="18.75" customHeight="1">
      <c r="A63" s="7"/>
      <c r="B63" s="8" t="s">
        <v>42</v>
      </c>
      <c r="C63" s="48" t="s">
        <v>24</v>
      </c>
      <c r="D63" s="48"/>
      <c r="E63" s="8"/>
      <c r="F63" s="9" t="s">
        <v>25</v>
      </c>
      <c r="G63" s="9" t="s">
        <v>26</v>
      </c>
      <c r="H63" s="7"/>
      <c r="I63" s="8" t="s">
        <v>43</v>
      </c>
      <c r="J63" s="48" t="s">
        <v>24</v>
      </c>
      <c r="K63" s="48"/>
      <c r="L63" s="8"/>
      <c r="M63" s="9" t="s">
        <v>25</v>
      </c>
      <c r="N63" s="9" t="s">
        <v>26</v>
      </c>
      <c r="O63" s="7"/>
    </row>
    <row r="64" spans="1:15" s="10" customFormat="1" ht="18" customHeight="1">
      <c r="A64" s="7"/>
      <c r="B64" s="11" t="str">
        <f>C4</f>
        <v>ELMASBAHÇESPOR</v>
      </c>
      <c r="C64" s="11"/>
      <c r="D64" s="11"/>
      <c r="E64" s="11" t="str">
        <f>C6</f>
        <v>BURSA BAHARSPOR</v>
      </c>
      <c r="F64" s="11"/>
      <c r="G64" s="12"/>
      <c r="H64" s="13"/>
      <c r="I64" s="11" t="str">
        <f>E64</f>
        <v>BURSA BAHARSPOR</v>
      </c>
      <c r="J64" s="11" t="s">
        <v>21</v>
      </c>
      <c r="K64" s="11" t="s">
        <v>21</v>
      </c>
      <c r="L64" s="11" t="str">
        <f>B64</f>
        <v>ELMASBAHÇESPOR</v>
      </c>
      <c r="M64" s="11"/>
      <c r="N64" s="12"/>
      <c r="O64" s="7"/>
    </row>
    <row r="65" spans="1:15" s="10" customFormat="1" ht="18" customHeight="1">
      <c r="A65" s="7"/>
      <c r="B65" s="11" t="str">
        <f>C10</f>
        <v>BATI TRAKYASPOR</v>
      </c>
      <c r="C65" s="11"/>
      <c r="D65" s="11"/>
      <c r="E65" s="11" t="str">
        <f>C9</f>
        <v>BURSA ESENEVLERSPOR</v>
      </c>
      <c r="F65" s="11"/>
      <c r="G65" s="12"/>
      <c r="H65" s="13"/>
      <c r="I65" s="11" t="str">
        <f>E65</f>
        <v>BURSA ESENEVLERSPOR</v>
      </c>
      <c r="J65" s="11"/>
      <c r="K65" s="11"/>
      <c r="L65" s="11" t="str">
        <f>B65</f>
        <v>BATI TRAKYASPOR</v>
      </c>
      <c r="M65" s="11"/>
      <c r="N65" s="12"/>
      <c r="O65" s="7"/>
    </row>
    <row r="66" spans="1:15" s="10" customFormat="1" ht="18" customHeight="1">
      <c r="A66" s="7"/>
      <c r="B66" s="11" t="str">
        <f>C11</f>
        <v>NAMIKKEMALSPOR</v>
      </c>
      <c r="C66" s="11"/>
      <c r="D66" s="11"/>
      <c r="E66" s="11" t="str">
        <f>C8</f>
        <v>AHMETPAŞASPOR</v>
      </c>
      <c r="F66" s="11"/>
      <c r="G66" s="12"/>
      <c r="H66" s="13"/>
      <c r="I66" s="11" t="str">
        <f>E66</f>
        <v>AHMETPAŞASPOR</v>
      </c>
      <c r="J66" s="11"/>
      <c r="K66" s="11"/>
      <c r="L66" s="11" t="str">
        <f>B66</f>
        <v>NAMIKKEMALSPOR</v>
      </c>
      <c r="M66" s="11"/>
      <c r="N66" s="12"/>
      <c r="O66" s="7"/>
    </row>
    <row r="67" spans="1:15" s="10" customFormat="1" ht="18" customHeight="1">
      <c r="A67" s="7"/>
      <c r="B67" s="11" t="str">
        <f>C12</f>
        <v>SELİMSPOR</v>
      </c>
      <c r="C67" s="11"/>
      <c r="D67" s="11"/>
      <c r="E67" s="11" t="str">
        <f>C7</f>
        <v>CİHANSPOR</v>
      </c>
      <c r="F67" s="11"/>
      <c r="G67" s="12"/>
      <c r="H67" s="13"/>
      <c r="I67" s="11" t="str">
        <f>E67</f>
        <v>CİHANSPOR</v>
      </c>
      <c r="J67" s="11"/>
      <c r="K67" s="11"/>
      <c r="L67" s="11" t="str">
        <f>B67</f>
        <v>SELİMSPOR</v>
      </c>
      <c r="M67" s="11"/>
      <c r="N67" s="12"/>
      <c r="O67" s="7"/>
    </row>
    <row r="68" spans="1:15" s="10" customFormat="1" ht="18" customHeight="1">
      <c r="A68" s="7"/>
      <c r="B68" s="14" t="str">
        <f>C13</f>
        <v>SIRAMEŞELERSPOR</v>
      </c>
      <c r="C68" s="14"/>
      <c r="D68" s="14"/>
      <c r="E68" s="14" t="str">
        <f>C5</f>
        <v>GÜLBAHÇESPOR</v>
      </c>
      <c r="F68" s="14"/>
      <c r="G68" s="12"/>
      <c r="H68" s="13"/>
      <c r="I68" s="11" t="str">
        <f>E68</f>
        <v>GÜLBAHÇESPOR</v>
      </c>
      <c r="J68" s="11"/>
      <c r="K68" s="11"/>
      <c r="L68" s="11" t="str">
        <f>B68</f>
        <v>SIRAMEŞELERSPOR</v>
      </c>
      <c r="M68" s="11"/>
      <c r="N68" s="12"/>
      <c r="O68" s="7"/>
    </row>
    <row r="69" spans="1:15" s="10" customFormat="1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1"/>
      <c r="B70" s="47" t="s">
        <v>21</v>
      </c>
      <c r="C70" s="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sheetProtection/>
  <mergeCells count="32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1:D21"/>
    <mergeCell ref="J21:K21"/>
    <mergeCell ref="C27:D27"/>
    <mergeCell ref="J27:K27"/>
    <mergeCell ref="C33:D33"/>
    <mergeCell ref="J33:K33"/>
    <mergeCell ref="C39:D39"/>
    <mergeCell ref="J39:K39"/>
    <mergeCell ref="C45:D45"/>
    <mergeCell ref="J45:K45"/>
    <mergeCell ref="B70:C70"/>
    <mergeCell ref="C51:D51"/>
    <mergeCell ref="J51:K51"/>
    <mergeCell ref="C57:D57"/>
    <mergeCell ref="J57:K57"/>
    <mergeCell ref="C63:D63"/>
    <mergeCell ref="J63:K63"/>
  </mergeCells>
  <conditionalFormatting sqref="B3:N13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14" sqref="B14:N14"/>
    </sheetView>
  </sheetViews>
  <sheetFormatPr defaultColWidth="9.140625" defaultRowHeight="12.75"/>
  <cols>
    <col min="1" max="1" width="1.7109375" style="2" customWidth="1"/>
    <col min="2" max="2" width="20.7109375" style="2" customWidth="1"/>
    <col min="3" max="4" width="2.28125" style="2" customWidth="1"/>
    <col min="5" max="5" width="20.8515625" style="2" customWidth="1"/>
    <col min="6" max="6" width="13.28125" style="2" customWidth="1"/>
    <col min="7" max="7" width="12.57421875" style="2" customWidth="1"/>
    <col min="8" max="8" width="1.421875" style="2" customWidth="1"/>
    <col min="9" max="9" width="20.8515625" style="2" customWidth="1"/>
    <col min="10" max="11" width="2.140625" style="2" customWidth="1"/>
    <col min="12" max="12" width="20.8515625" style="2" customWidth="1"/>
    <col min="13" max="13" width="13.8515625" style="2" customWidth="1"/>
    <col min="14" max="14" width="12.57421875" style="2" customWidth="1"/>
    <col min="15" max="15" width="2.00390625" style="2" bestFit="1" customWidth="1"/>
    <col min="16" max="16384" width="9.140625" style="2" customWidth="1"/>
  </cols>
  <sheetData>
    <row r="1" spans="1:15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thickBot="1">
      <c r="A2" s="1"/>
      <c r="B2" s="56" t="s">
        <v>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14.25" customHeight="1" thickBot="1">
      <c r="A3" s="1"/>
      <c r="B3" s="3" t="s">
        <v>20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 t="s">
        <v>21</v>
      </c>
    </row>
    <row r="4" spans="1:15" ht="18" customHeight="1">
      <c r="A4" s="1"/>
      <c r="B4" s="4">
        <v>1</v>
      </c>
      <c r="C4" s="61" t="s">
        <v>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18" customHeight="1">
      <c r="A5" s="1"/>
      <c r="B5" s="5">
        <v>2</v>
      </c>
      <c r="C5" s="50" t="s">
        <v>12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"/>
    </row>
    <row r="6" spans="1:15" ht="18" customHeight="1">
      <c r="A6" s="1"/>
      <c r="B6" s="5">
        <v>3</v>
      </c>
      <c r="C6" s="50" t="s">
        <v>61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1"/>
    </row>
    <row r="7" spans="1:15" ht="18" customHeight="1">
      <c r="A7" s="1"/>
      <c r="B7" s="5">
        <v>4</v>
      </c>
      <c r="C7" s="50" t="s">
        <v>62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"/>
    </row>
    <row r="8" spans="1:15" ht="18" customHeight="1">
      <c r="A8" s="1"/>
      <c r="B8" s="5">
        <v>5</v>
      </c>
      <c r="C8" s="50" t="s">
        <v>63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1"/>
    </row>
    <row r="9" spans="1:15" ht="18" customHeight="1">
      <c r="A9" s="1"/>
      <c r="B9" s="5">
        <v>6</v>
      </c>
      <c r="C9" s="50" t="s">
        <v>64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"/>
    </row>
    <row r="10" spans="1:15" ht="18" customHeight="1">
      <c r="A10" s="1"/>
      <c r="B10" s="5">
        <v>7</v>
      </c>
      <c r="C10" s="50" t="s">
        <v>65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1"/>
    </row>
    <row r="11" spans="1:15" ht="18" customHeight="1">
      <c r="A11" s="1"/>
      <c r="B11" s="5">
        <v>8</v>
      </c>
      <c r="C11" s="52" t="s">
        <v>66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"/>
    </row>
    <row r="12" spans="1:15" ht="18" customHeight="1">
      <c r="A12" s="1"/>
      <c r="B12" s="5">
        <v>9</v>
      </c>
      <c r="C12" s="50" t="s">
        <v>67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1"/>
    </row>
    <row r="13" spans="1:15" ht="18" customHeight="1" thickBot="1">
      <c r="A13" s="1"/>
      <c r="B13" s="6">
        <v>10</v>
      </c>
      <c r="C13" s="54" t="s">
        <v>10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"/>
    </row>
    <row r="14" spans="1:15" ht="25.5" customHeight="1">
      <c r="A14" s="1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"/>
    </row>
    <row r="15" spans="1:15" s="10" customFormat="1" ht="18.75" customHeight="1">
      <c r="A15" s="7"/>
      <c r="B15" s="8" t="s">
        <v>23</v>
      </c>
      <c r="C15" s="48" t="s">
        <v>24</v>
      </c>
      <c r="D15" s="48"/>
      <c r="E15" s="8"/>
      <c r="F15" s="9" t="s">
        <v>25</v>
      </c>
      <c r="G15" s="9" t="s">
        <v>26</v>
      </c>
      <c r="H15" s="7" t="s">
        <v>21</v>
      </c>
      <c r="I15" s="8" t="s">
        <v>27</v>
      </c>
      <c r="J15" s="48" t="s">
        <v>24</v>
      </c>
      <c r="K15" s="48"/>
      <c r="L15" s="8"/>
      <c r="M15" s="9" t="s">
        <v>25</v>
      </c>
      <c r="N15" s="9" t="s">
        <v>26</v>
      </c>
      <c r="O15" s="7"/>
    </row>
    <row r="16" spans="1:15" s="10" customFormat="1" ht="18" customHeight="1">
      <c r="A16" s="7"/>
      <c r="B16" s="11" t="str">
        <f>C6</f>
        <v>ORTABAĞLARSPOR</v>
      </c>
      <c r="C16" s="11" t="s">
        <v>21</v>
      </c>
      <c r="D16" s="11" t="s">
        <v>21</v>
      </c>
      <c r="E16" s="11" t="str">
        <f>C5</f>
        <v>FİDYEKIZIKSPOR</v>
      </c>
      <c r="F16" s="11"/>
      <c r="G16" s="12"/>
      <c r="H16" s="13"/>
      <c r="I16" s="11" t="str">
        <f>E16</f>
        <v>FİDYEKIZIKSPOR</v>
      </c>
      <c r="J16" s="11" t="s">
        <v>21</v>
      </c>
      <c r="K16" s="11" t="s">
        <v>21</v>
      </c>
      <c r="L16" s="11" t="str">
        <f>B16</f>
        <v>ORTABAĞLARSPOR</v>
      </c>
      <c r="M16" s="11"/>
      <c r="N16" s="12"/>
      <c r="O16" s="7"/>
    </row>
    <row r="17" spans="1:15" s="10" customFormat="1" ht="18" customHeight="1">
      <c r="A17" s="7"/>
      <c r="B17" s="11" t="str">
        <f>C7</f>
        <v>YILDIRIM ERİKLİSPOR</v>
      </c>
      <c r="C17" s="11"/>
      <c r="D17" s="11"/>
      <c r="E17" s="11" t="str">
        <f>C4</f>
        <v>YENİŞEHİR BELEDİYESPOR</v>
      </c>
      <c r="F17" s="11"/>
      <c r="G17" s="12"/>
      <c r="H17" s="13"/>
      <c r="I17" s="11" t="str">
        <f>E17</f>
        <v>YENİŞEHİR BELEDİYESPOR</v>
      </c>
      <c r="J17" s="11"/>
      <c r="K17" s="11"/>
      <c r="L17" s="11" t="str">
        <f>B17</f>
        <v>YILDIRIM ERİKLİSPOR</v>
      </c>
      <c r="M17" s="11"/>
      <c r="N17" s="12"/>
      <c r="O17" s="7"/>
    </row>
    <row r="18" spans="1:15" s="10" customFormat="1" ht="18" customHeight="1">
      <c r="A18" s="7"/>
      <c r="B18" s="11" t="str">
        <f>C8</f>
        <v>KARAPINARSPOR</v>
      </c>
      <c r="C18" s="11"/>
      <c r="D18" s="11"/>
      <c r="E18" s="11" t="str">
        <f>C12</f>
        <v>ERİKLİ GÜCÜSPOR</v>
      </c>
      <c r="F18" s="11"/>
      <c r="G18" s="12"/>
      <c r="H18" s="13"/>
      <c r="I18" s="11" t="str">
        <f>E18</f>
        <v>ERİKLİ GÜCÜSPOR</v>
      </c>
      <c r="J18" s="11"/>
      <c r="K18" s="11"/>
      <c r="L18" s="11" t="str">
        <f>B18</f>
        <v>KARAPINARSPOR</v>
      </c>
      <c r="M18" s="11"/>
      <c r="N18" s="12"/>
      <c r="O18" s="7"/>
    </row>
    <row r="19" spans="1:15" s="10" customFormat="1" ht="18" customHeight="1">
      <c r="A19" s="7"/>
      <c r="B19" s="11" t="str">
        <f>C9</f>
        <v>AKÇAĞLAYANSPOR</v>
      </c>
      <c r="C19" s="11"/>
      <c r="D19" s="11"/>
      <c r="E19" s="11" t="str">
        <f>C11</f>
        <v>DUAÇINARISPOR</v>
      </c>
      <c r="F19" s="11"/>
      <c r="G19" s="12"/>
      <c r="H19" s="13"/>
      <c r="I19" s="11" t="str">
        <f>E19</f>
        <v>DUAÇINARISPOR</v>
      </c>
      <c r="J19" s="11"/>
      <c r="K19" s="11"/>
      <c r="L19" s="11" t="str">
        <f>B19</f>
        <v>AKÇAĞLAYANSPOR</v>
      </c>
      <c r="M19" s="11"/>
      <c r="N19" s="12"/>
      <c r="O19" s="7"/>
    </row>
    <row r="20" spans="1:15" s="10" customFormat="1" ht="18" customHeight="1">
      <c r="A20" s="7"/>
      <c r="B20" s="11" t="str">
        <f>C10</f>
        <v>YİĞİTLERSPOR</v>
      </c>
      <c r="C20" s="11"/>
      <c r="D20" s="11"/>
      <c r="E20" s="11" t="str">
        <f>C13</f>
        <v>BURSA YEŞİLSPOR</v>
      </c>
      <c r="F20" s="11"/>
      <c r="G20" s="12"/>
      <c r="H20" s="13"/>
      <c r="I20" s="11" t="str">
        <f>E20</f>
        <v>BURSA YEŞİLSPOR</v>
      </c>
      <c r="J20" s="11"/>
      <c r="K20" s="11"/>
      <c r="L20" s="11" t="str">
        <f>B20</f>
        <v>YİĞİTLERSPOR</v>
      </c>
      <c r="M20" s="11"/>
      <c r="N20" s="12"/>
      <c r="O20" s="7"/>
    </row>
    <row r="21" spans="1:15" s="10" customFormat="1" ht="18.75" customHeight="1">
      <c r="A21" s="7"/>
      <c r="B21" s="8" t="s">
        <v>28</v>
      </c>
      <c r="C21" s="48" t="s">
        <v>24</v>
      </c>
      <c r="D21" s="48"/>
      <c r="E21" s="8"/>
      <c r="F21" s="9" t="s">
        <v>25</v>
      </c>
      <c r="G21" s="9" t="s">
        <v>26</v>
      </c>
      <c r="H21" s="7"/>
      <c r="I21" s="8" t="s">
        <v>29</v>
      </c>
      <c r="J21" s="48" t="s">
        <v>24</v>
      </c>
      <c r="K21" s="48"/>
      <c r="L21" s="8"/>
      <c r="M21" s="9" t="s">
        <v>25</v>
      </c>
      <c r="N21" s="9" t="s">
        <v>26</v>
      </c>
      <c r="O21" s="7"/>
    </row>
    <row r="22" spans="1:15" s="10" customFormat="1" ht="18" customHeight="1">
      <c r="A22" s="7"/>
      <c r="B22" s="11" t="str">
        <f>C4</f>
        <v>YENİŞEHİR BELEDİYESPOR</v>
      </c>
      <c r="C22" s="11"/>
      <c r="D22" s="11"/>
      <c r="E22" s="11" t="str">
        <f>C8</f>
        <v>KARAPINARSPOR</v>
      </c>
      <c r="F22" s="11"/>
      <c r="G22" s="12"/>
      <c r="H22" s="13"/>
      <c r="I22" s="11" t="str">
        <f>E22</f>
        <v>KARAPINARSPOR</v>
      </c>
      <c r="J22" s="11" t="s">
        <v>21</v>
      </c>
      <c r="K22" s="11" t="s">
        <v>21</v>
      </c>
      <c r="L22" s="11" t="str">
        <f>B22</f>
        <v>YENİŞEHİR BELEDİYESPOR</v>
      </c>
      <c r="M22" s="11"/>
      <c r="N22" s="12"/>
      <c r="O22" s="7"/>
    </row>
    <row r="23" spans="1:15" s="10" customFormat="1" ht="18" customHeight="1">
      <c r="A23" s="7"/>
      <c r="B23" s="11" t="str">
        <f>C5</f>
        <v>FİDYEKIZIKSPOR</v>
      </c>
      <c r="C23" s="11"/>
      <c r="D23" s="11"/>
      <c r="E23" s="11" t="str">
        <f>C7</f>
        <v>YILDIRIM ERİKLİSPOR</v>
      </c>
      <c r="F23" s="11"/>
      <c r="G23" s="12"/>
      <c r="H23" s="13"/>
      <c r="I23" s="11" t="str">
        <f>E23</f>
        <v>YILDIRIM ERİKLİSPOR</v>
      </c>
      <c r="J23" s="11"/>
      <c r="K23" s="11"/>
      <c r="L23" s="11" t="str">
        <f>B23</f>
        <v>FİDYEKIZIKSPOR</v>
      </c>
      <c r="M23" s="11"/>
      <c r="N23" s="12"/>
      <c r="O23" s="7"/>
    </row>
    <row r="24" spans="1:15" s="10" customFormat="1" ht="18" customHeight="1">
      <c r="A24" s="7"/>
      <c r="B24" s="11" t="str">
        <f>C11</f>
        <v>DUAÇINARISPOR</v>
      </c>
      <c r="C24" s="11"/>
      <c r="D24" s="11"/>
      <c r="E24" s="11" t="str">
        <f>C10</f>
        <v>YİĞİTLERSPOR</v>
      </c>
      <c r="F24" s="11"/>
      <c r="G24" s="12"/>
      <c r="H24" s="13"/>
      <c r="I24" s="11" t="str">
        <f>E24</f>
        <v>YİĞİTLERSPOR</v>
      </c>
      <c r="J24" s="11"/>
      <c r="K24" s="11"/>
      <c r="L24" s="11" t="str">
        <f>B24</f>
        <v>DUAÇINARISPOR</v>
      </c>
      <c r="M24" s="11"/>
      <c r="N24" s="12"/>
      <c r="O24" s="7"/>
    </row>
    <row r="25" spans="1:15" s="10" customFormat="1" ht="18" customHeight="1">
      <c r="A25" s="7"/>
      <c r="B25" s="11" t="str">
        <f>C12</f>
        <v>ERİKLİ GÜCÜSPOR</v>
      </c>
      <c r="C25" s="11"/>
      <c r="D25" s="11"/>
      <c r="E25" s="11" t="str">
        <f>C9</f>
        <v>AKÇAĞLAYANSPOR</v>
      </c>
      <c r="F25" s="11"/>
      <c r="G25" s="12"/>
      <c r="H25" s="13"/>
      <c r="I25" s="11" t="str">
        <f>E25</f>
        <v>AKÇAĞLAYANSPOR</v>
      </c>
      <c r="J25" s="11"/>
      <c r="K25" s="11"/>
      <c r="L25" s="11" t="str">
        <f>B25</f>
        <v>ERİKLİ GÜCÜSPOR</v>
      </c>
      <c r="M25" s="11"/>
      <c r="N25" s="12"/>
      <c r="O25" s="7"/>
    </row>
    <row r="26" spans="1:15" s="10" customFormat="1" ht="18" customHeight="1">
      <c r="A26" s="7"/>
      <c r="B26" s="11" t="str">
        <f>C13</f>
        <v>BURSA YEŞİLSPOR</v>
      </c>
      <c r="C26" s="11"/>
      <c r="D26" s="11"/>
      <c r="E26" s="11" t="str">
        <f>C6</f>
        <v>ORTABAĞLARSPOR</v>
      </c>
      <c r="F26" s="11"/>
      <c r="G26" s="12"/>
      <c r="H26" s="13"/>
      <c r="I26" s="11" t="str">
        <f>E26</f>
        <v>ORTABAĞLARSPOR</v>
      </c>
      <c r="J26" s="11"/>
      <c r="K26" s="11"/>
      <c r="L26" s="11" t="str">
        <f>B26</f>
        <v>BURSA YEŞİLSPOR</v>
      </c>
      <c r="M26" s="11"/>
      <c r="N26" s="12"/>
      <c r="O26" s="7"/>
    </row>
    <row r="27" spans="1:15" s="10" customFormat="1" ht="18" customHeight="1">
      <c r="A27" s="7"/>
      <c r="B27" s="8" t="s">
        <v>30</v>
      </c>
      <c r="C27" s="48" t="s">
        <v>24</v>
      </c>
      <c r="D27" s="48"/>
      <c r="E27" s="8"/>
      <c r="F27" s="9" t="s">
        <v>25</v>
      </c>
      <c r="G27" s="9" t="s">
        <v>26</v>
      </c>
      <c r="H27" s="7"/>
      <c r="I27" s="8" t="s">
        <v>31</v>
      </c>
      <c r="J27" s="48" t="s">
        <v>24</v>
      </c>
      <c r="K27" s="48"/>
      <c r="L27" s="8"/>
      <c r="M27" s="9" t="s">
        <v>25</v>
      </c>
      <c r="N27" s="9" t="s">
        <v>26</v>
      </c>
      <c r="O27" s="7"/>
    </row>
    <row r="28" spans="1:15" s="10" customFormat="1" ht="18" customHeight="1">
      <c r="A28" s="7"/>
      <c r="B28" s="11" t="str">
        <f>C7</f>
        <v>YILDIRIM ERİKLİSPOR</v>
      </c>
      <c r="C28" s="11"/>
      <c r="D28" s="11"/>
      <c r="E28" s="11" t="str">
        <f>C6</f>
        <v>ORTABAĞLARSPOR</v>
      </c>
      <c r="F28" s="11"/>
      <c r="G28" s="12"/>
      <c r="H28" s="13"/>
      <c r="I28" s="11" t="str">
        <f>E28</f>
        <v>ORTABAĞLARSPOR</v>
      </c>
      <c r="J28" s="11" t="s">
        <v>21</v>
      </c>
      <c r="K28" s="11" t="s">
        <v>21</v>
      </c>
      <c r="L28" s="11" t="str">
        <f>B28</f>
        <v>YILDIRIM ERİKLİSPOR</v>
      </c>
      <c r="M28" s="11"/>
      <c r="N28" s="12"/>
      <c r="O28" s="7"/>
    </row>
    <row r="29" spans="1:15" s="10" customFormat="1" ht="18" customHeight="1">
      <c r="A29" s="7"/>
      <c r="B29" s="11" t="str">
        <f>C8</f>
        <v>KARAPINARSPOR</v>
      </c>
      <c r="C29" s="11"/>
      <c r="D29" s="11"/>
      <c r="E29" s="11" t="str">
        <f>C5</f>
        <v>FİDYEKIZIKSPOR</v>
      </c>
      <c r="F29" s="11"/>
      <c r="G29" s="12"/>
      <c r="H29" s="13"/>
      <c r="I29" s="11" t="str">
        <f>E29</f>
        <v>FİDYEKIZIKSPOR</v>
      </c>
      <c r="J29" s="11"/>
      <c r="K29" s="11"/>
      <c r="L29" s="11" t="str">
        <f>B29</f>
        <v>KARAPINARSPOR</v>
      </c>
      <c r="M29" s="11"/>
      <c r="N29" s="12"/>
      <c r="O29" s="7"/>
    </row>
    <row r="30" spans="1:15" s="10" customFormat="1" ht="18" customHeight="1">
      <c r="A30" s="7"/>
      <c r="B30" s="11" t="str">
        <f>C9</f>
        <v>AKÇAĞLAYANSPOR</v>
      </c>
      <c r="C30" s="11"/>
      <c r="D30" s="11"/>
      <c r="E30" s="11" t="str">
        <f>C4</f>
        <v>YENİŞEHİR BELEDİYESPOR</v>
      </c>
      <c r="F30" s="11"/>
      <c r="G30" s="12"/>
      <c r="H30" s="13"/>
      <c r="I30" s="11" t="str">
        <f>E30</f>
        <v>YENİŞEHİR BELEDİYESPOR</v>
      </c>
      <c r="J30" s="11"/>
      <c r="K30" s="11"/>
      <c r="L30" s="11" t="str">
        <f>B30</f>
        <v>AKÇAĞLAYANSPOR</v>
      </c>
      <c r="M30" s="11"/>
      <c r="N30" s="12"/>
      <c r="O30" s="7"/>
    </row>
    <row r="31" spans="1:15" s="10" customFormat="1" ht="18" customHeight="1">
      <c r="A31" s="7"/>
      <c r="B31" s="11" t="str">
        <f>C10</f>
        <v>YİĞİTLERSPOR</v>
      </c>
      <c r="C31" s="11"/>
      <c r="D31" s="11"/>
      <c r="E31" s="11" t="str">
        <f>C12</f>
        <v>ERİKLİ GÜCÜSPOR</v>
      </c>
      <c r="F31" s="11"/>
      <c r="G31" s="12"/>
      <c r="H31" s="13"/>
      <c r="I31" s="11" t="str">
        <f>E31</f>
        <v>ERİKLİ GÜCÜSPOR</v>
      </c>
      <c r="J31" s="11"/>
      <c r="K31" s="11"/>
      <c r="L31" s="11" t="str">
        <f>B31</f>
        <v>YİĞİTLERSPOR</v>
      </c>
      <c r="M31" s="11"/>
      <c r="N31" s="12"/>
      <c r="O31" s="7"/>
    </row>
    <row r="32" spans="1:15" s="10" customFormat="1" ht="18" customHeight="1">
      <c r="A32" s="7"/>
      <c r="B32" s="11" t="str">
        <f>C11</f>
        <v>DUAÇINARISPOR</v>
      </c>
      <c r="C32" s="11"/>
      <c r="D32" s="11"/>
      <c r="E32" s="11" t="str">
        <f>C13</f>
        <v>BURSA YEŞİLSPOR</v>
      </c>
      <c r="F32" s="11"/>
      <c r="G32" s="12"/>
      <c r="H32" s="13"/>
      <c r="I32" s="11" t="str">
        <f>E32</f>
        <v>BURSA YEŞİLSPOR</v>
      </c>
      <c r="J32" s="11"/>
      <c r="K32" s="11"/>
      <c r="L32" s="11" t="str">
        <f>B32</f>
        <v>DUAÇINARISPOR</v>
      </c>
      <c r="M32" s="11"/>
      <c r="N32" s="12"/>
      <c r="O32" s="7"/>
    </row>
    <row r="33" spans="1:15" s="10" customFormat="1" ht="18" customHeight="1">
      <c r="A33" s="7"/>
      <c r="B33" s="8" t="s">
        <v>32</v>
      </c>
      <c r="C33" s="48" t="s">
        <v>24</v>
      </c>
      <c r="D33" s="48"/>
      <c r="E33" s="8"/>
      <c r="F33" s="9" t="s">
        <v>25</v>
      </c>
      <c r="G33" s="9" t="s">
        <v>26</v>
      </c>
      <c r="H33" s="7"/>
      <c r="I33" s="8" t="s">
        <v>33</v>
      </c>
      <c r="J33" s="48" t="s">
        <v>24</v>
      </c>
      <c r="K33" s="48"/>
      <c r="L33" s="8"/>
      <c r="M33" s="9" t="s">
        <v>25</v>
      </c>
      <c r="N33" s="9" t="s">
        <v>26</v>
      </c>
      <c r="O33" s="7"/>
    </row>
    <row r="34" spans="1:15" s="10" customFormat="1" ht="18" customHeight="1">
      <c r="A34" s="7"/>
      <c r="B34" s="11" t="str">
        <f>C4</f>
        <v>YENİŞEHİR BELEDİYESPOR</v>
      </c>
      <c r="C34" s="11"/>
      <c r="D34" s="11"/>
      <c r="E34" s="11" t="str">
        <f>C10</f>
        <v>YİĞİTLERSPOR</v>
      </c>
      <c r="F34" s="11"/>
      <c r="G34" s="12"/>
      <c r="H34" s="13"/>
      <c r="I34" s="11" t="str">
        <f>E34</f>
        <v>YİĞİTLERSPOR</v>
      </c>
      <c r="J34" s="11" t="s">
        <v>21</v>
      </c>
      <c r="K34" s="11" t="s">
        <v>21</v>
      </c>
      <c r="L34" s="11" t="str">
        <f>B34</f>
        <v>YENİŞEHİR BELEDİYESPOR</v>
      </c>
      <c r="M34" s="11"/>
      <c r="N34" s="12"/>
      <c r="O34" s="7"/>
    </row>
    <row r="35" spans="1:15" s="10" customFormat="1" ht="18" customHeight="1">
      <c r="A35" s="7"/>
      <c r="B35" s="11" t="str">
        <f>C5</f>
        <v>FİDYEKIZIKSPOR</v>
      </c>
      <c r="C35" s="11"/>
      <c r="D35" s="11"/>
      <c r="E35" s="11" t="str">
        <f>C9</f>
        <v>AKÇAĞLAYANSPOR</v>
      </c>
      <c r="F35" s="11"/>
      <c r="G35" s="12"/>
      <c r="H35" s="13"/>
      <c r="I35" s="11" t="str">
        <f>E35</f>
        <v>AKÇAĞLAYANSPOR</v>
      </c>
      <c r="J35" s="11"/>
      <c r="K35" s="11"/>
      <c r="L35" s="11" t="str">
        <f>B35</f>
        <v>FİDYEKIZIKSPOR</v>
      </c>
      <c r="M35" s="11"/>
      <c r="N35" s="12"/>
      <c r="O35" s="7"/>
    </row>
    <row r="36" spans="1:15" s="10" customFormat="1" ht="18" customHeight="1">
      <c r="A36" s="7"/>
      <c r="B36" s="11" t="str">
        <f>C6</f>
        <v>ORTABAĞLARSPOR</v>
      </c>
      <c r="C36" s="11"/>
      <c r="D36" s="11"/>
      <c r="E36" s="11" t="str">
        <f>C8</f>
        <v>KARAPINARSPOR</v>
      </c>
      <c r="F36" s="11"/>
      <c r="G36" s="12"/>
      <c r="H36" s="13"/>
      <c r="I36" s="11" t="str">
        <f>E36</f>
        <v>KARAPINARSPOR</v>
      </c>
      <c r="J36" s="11"/>
      <c r="K36" s="11"/>
      <c r="L36" s="11" t="str">
        <f>B36</f>
        <v>ORTABAĞLARSPOR</v>
      </c>
      <c r="M36" s="11"/>
      <c r="N36" s="12"/>
      <c r="O36" s="7"/>
    </row>
    <row r="37" spans="1:15" s="10" customFormat="1" ht="18" customHeight="1">
      <c r="A37" s="7"/>
      <c r="B37" s="11" t="str">
        <f>C12</f>
        <v>ERİKLİ GÜCÜSPOR</v>
      </c>
      <c r="C37" s="11"/>
      <c r="D37" s="11"/>
      <c r="E37" s="11" t="str">
        <f>C11</f>
        <v>DUAÇINARISPOR</v>
      </c>
      <c r="F37" s="11"/>
      <c r="G37" s="12"/>
      <c r="H37" s="13"/>
      <c r="I37" s="11" t="str">
        <f>E37</f>
        <v>DUAÇINARISPOR</v>
      </c>
      <c r="J37" s="11"/>
      <c r="K37" s="11"/>
      <c r="L37" s="11" t="str">
        <f>B37</f>
        <v>ERİKLİ GÜCÜSPOR</v>
      </c>
      <c r="M37" s="11"/>
      <c r="N37" s="12"/>
      <c r="O37" s="7"/>
    </row>
    <row r="38" spans="1:15" s="10" customFormat="1" ht="18" customHeight="1">
      <c r="A38" s="7"/>
      <c r="B38" s="11" t="str">
        <f>C13</f>
        <v>BURSA YEŞİLSPOR</v>
      </c>
      <c r="C38" s="11"/>
      <c r="D38" s="11"/>
      <c r="E38" s="11" t="str">
        <f>C7</f>
        <v>YILDIRIM ERİKLİSPOR</v>
      </c>
      <c r="F38" s="11"/>
      <c r="G38" s="12"/>
      <c r="H38" s="13"/>
      <c r="I38" s="11" t="str">
        <f>E38</f>
        <v>YILDIRIM ERİKLİSPOR</v>
      </c>
      <c r="J38" s="11"/>
      <c r="K38" s="11"/>
      <c r="L38" s="11" t="str">
        <f>B38</f>
        <v>BURSA YEŞİLSPOR</v>
      </c>
      <c r="M38" s="11"/>
      <c r="N38" s="12"/>
      <c r="O38" s="7"/>
    </row>
    <row r="39" spans="1:15" s="10" customFormat="1" ht="18.75" customHeight="1">
      <c r="A39" s="7"/>
      <c r="B39" s="8" t="s">
        <v>34</v>
      </c>
      <c r="C39" s="48" t="s">
        <v>24</v>
      </c>
      <c r="D39" s="48"/>
      <c r="E39" s="8"/>
      <c r="F39" s="9" t="s">
        <v>25</v>
      </c>
      <c r="G39" s="9" t="s">
        <v>26</v>
      </c>
      <c r="H39" s="7"/>
      <c r="I39" s="8" t="s">
        <v>35</v>
      </c>
      <c r="J39" s="48" t="s">
        <v>24</v>
      </c>
      <c r="K39" s="48"/>
      <c r="L39" s="8"/>
      <c r="M39" s="9" t="s">
        <v>25</v>
      </c>
      <c r="N39" s="9" t="s">
        <v>26</v>
      </c>
      <c r="O39" s="7"/>
    </row>
    <row r="40" spans="1:15" s="10" customFormat="1" ht="18" customHeight="1">
      <c r="A40" s="7"/>
      <c r="B40" s="11" t="str">
        <f>C8</f>
        <v>KARAPINARSPOR</v>
      </c>
      <c r="C40" s="11"/>
      <c r="D40" s="11"/>
      <c r="E40" s="11" t="str">
        <f>C7</f>
        <v>YILDIRIM ERİKLİSPOR</v>
      </c>
      <c r="F40" s="11"/>
      <c r="G40" s="12"/>
      <c r="H40" s="13"/>
      <c r="I40" s="11" t="str">
        <f>E40</f>
        <v>YILDIRIM ERİKLİSPOR</v>
      </c>
      <c r="J40" s="11" t="s">
        <v>21</v>
      </c>
      <c r="K40" s="11" t="s">
        <v>21</v>
      </c>
      <c r="L40" s="11" t="str">
        <f>B40</f>
        <v>KARAPINARSPOR</v>
      </c>
      <c r="M40" s="11"/>
      <c r="N40" s="12"/>
      <c r="O40" s="7"/>
    </row>
    <row r="41" spans="1:15" s="10" customFormat="1" ht="18" customHeight="1">
      <c r="A41" s="7"/>
      <c r="B41" s="11" t="str">
        <f>C9</f>
        <v>AKÇAĞLAYANSPOR</v>
      </c>
      <c r="C41" s="11"/>
      <c r="D41" s="11"/>
      <c r="E41" s="11" t="str">
        <f>C6</f>
        <v>ORTABAĞLARSPOR</v>
      </c>
      <c r="F41" s="11"/>
      <c r="G41" s="12"/>
      <c r="H41" s="13"/>
      <c r="I41" s="11" t="str">
        <f>E41</f>
        <v>ORTABAĞLARSPOR</v>
      </c>
      <c r="J41" s="11"/>
      <c r="K41" s="11"/>
      <c r="L41" s="11" t="str">
        <f>B41</f>
        <v>AKÇAĞLAYANSPOR</v>
      </c>
      <c r="M41" s="11"/>
      <c r="N41" s="12"/>
      <c r="O41" s="7"/>
    </row>
    <row r="42" spans="1:15" s="10" customFormat="1" ht="18" customHeight="1">
      <c r="A42" s="7"/>
      <c r="B42" s="11" t="str">
        <f>C10</f>
        <v>YİĞİTLERSPOR</v>
      </c>
      <c r="C42" s="11"/>
      <c r="D42" s="11"/>
      <c r="E42" s="11" t="str">
        <f>C5</f>
        <v>FİDYEKIZIKSPOR</v>
      </c>
      <c r="F42" s="11"/>
      <c r="G42" s="12"/>
      <c r="H42" s="13"/>
      <c r="I42" s="11" t="str">
        <f>E42</f>
        <v>FİDYEKIZIKSPOR</v>
      </c>
      <c r="J42" s="11"/>
      <c r="K42" s="11"/>
      <c r="L42" s="11" t="str">
        <f>B42</f>
        <v>YİĞİTLERSPOR</v>
      </c>
      <c r="M42" s="11"/>
      <c r="N42" s="12"/>
      <c r="O42" s="7"/>
    </row>
    <row r="43" spans="1:15" s="10" customFormat="1" ht="18" customHeight="1">
      <c r="A43" s="7"/>
      <c r="B43" s="11" t="str">
        <f>C11</f>
        <v>DUAÇINARISPOR</v>
      </c>
      <c r="C43" s="11"/>
      <c r="D43" s="11"/>
      <c r="E43" s="11" t="str">
        <f>C4</f>
        <v>YENİŞEHİR BELEDİYESPOR</v>
      </c>
      <c r="F43" s="11"/>
      <c r="G43" s="12"/>
      <c r="H43" s="13"/>
      <c r="I43" s="11" t="str">
        <f>E43</f>
        <v>YENİŞEHİR BELEDİYESPOR</v>
      </c>
      <c r="J43" s="11"/>
      <c r="K43" s="11"/>
      <c r="L43" s="11" t="str">
        <f>B43</f>
        <v>DUAÇINARISPOR</v>
      </c>
      <c r="M43" s="11"/>
      <c r="N43" s="12"/>
      <c r="O43" s="7"/>
    </row>
    <row r="44" spans="1:15" s="10" customFormat="1" ht="18" customHeight="1">
      <c r="A44" s="7"/>
      <c r="B44" s="11" t="str">
        <f>C12</f>
        <v>ERİKLİ GÜCÜSPOR</v>
      </c>
      <c r="C44" s="11"/>
      <c r="D44" s="11"/>
      <c r="E44" s="11" t="str">
        <f>C13</f>
        <v>BURSA YEŞİLSPOR</v>
      </c>
      <c r="F44" s="11"/>
      <c r="G44" s="12"/>
      <c r="H44" s="13"/>
      <c r="I44" s="11" t="str">
        <f>E44</f>
        <v>BURSA YEŞİLSPOR</v>
      </c>
      <c r="J44" s="11"/>
      <c r="K44" s="11"/>
      <c r="L44" s="11" t="str">
        <f>B44</f>
        <v>ERİKLİ GÜCÜSPOR</v>
      </c>
      <c r="M44" s="11"/>
      <c r="N44" s="12"/>
      <c r="O44" s="7"/>
    </row>
    <row r="45" spans="1:15" s="10" customFormat="1" ht="18.75" customHeight="1">
      <c r="A45" s="7"/>
      <c r="B45" s="8" t="s">
        <v>36</v>
      </c>
      <c r="C45" s="48" t="s">
        <v>24</v>
      </c>
      <c r="D45" s="48"/>
      <c r="E45" s="8"/>
      <c r="F45" s="9" t="s">
        <v>25</v>
      </c>
      <c r="G45" s="9" t="s">
        <v>26</v>
      </c>
      <c r="H45" s="7"/>
      <c r="I45" s="8" t="s">
        <v>37</v>
      </c>
      <c r="J45" s="48" t="s">
        <v>24</v>
      </c>
      <c r="K45" s="48"/>
      <c r="L45" s="8"/>
      <c r="M45" s="9" t="s">
        <v>25</v>
      </c>
      <c r="N45" s="9" t="s">
        <v>26</v>
      </c>
      <c r="O45" s="7"/>
    </row>
    <row r="46" spans="1:15" s="10" customFormat="1" ht="18" customHeight="1">
      <c r="A46" s="7"/>
      <c r="B46" s="11" t="str">
        <f>C4</f>
        <v>YENİŞEHİR BELEDİYESPOR</v>
      </c>
      <c r="C46" s="11"/>
      <c r="D46" s="11"/>
      <c r="E46" s="11" t="str">
        <f>C12</f>
        <v>ERİKLİ GÜCÜSPOR</v>
      </c>
      <c r="F46" s="11"/>
      <c r="G46" s="12"/>
      <c r="H46" s="13"/>
      <c r="I46" s="11" t="str">
        <f>E46</f>
        <v>ERİKLİ GÜCÜSPOR</v>
      </c>
      <c r="J46" s="11" t="s">
        <v>21</v>
      </c>
      <c r="K46" s="11" t="s">
        <v>21</v>
      </c>
      <c r="L46" s="11" t="str">
        <f>B46</f>
        <v>YENİŞEHİR BELEDİYESPOR</v>
      </c>
      <c r="M46" s="11"/>
      <c r="N46" s="12"/>
      <c r="O46" s="7"/>
    </row>
    <row r="47" spans="1:15" s="10" customFormat="1" ht="18" customHeight="1">
      <c r="A47" s="7"/>
      <c r="B47" s="11" t="str">
        <f>C5</f>
        <v>FİDYEKIZIKSPOR</v>
      </c>
      <c r="C47" s="11"/>
      <c r="D47" s="11"/>
      <c r="E47" s="11" t="str">
        <f>C11</f>
        <v>DUAÇINARISPOR</v>
      </c>
      <c r="F47" s="11"/>
      <c r="G47" s="12"/>
      <c r="H47" s="13"/>
      <c r="I47" s="11" t="str">
        <f>E47</f>
        <v>DUAÇINARISPOR</v>
      </c>
      <c r="J47" s="11"/>
      <c r="K47" s="11"/>
      <c r="L47" s="11" t="str">
        <f>B47</f>
        <v>FİDYEKIZIKSPOR</v>
      </c>
      <c r="M47" s="11"/>
      <c r="N47" s="12"/>
      <c r="O47" s="7"/>
    </row>
    <row r="48" spans="1:15" s="10" customFormat="1" ht="18" customHeight="1">
      <c r="A48" s="7"/>
      <c r="B48" s="11" t="str">
        <f>C6</f>
        <v>ORTABAĞLARSPOR</v>
      </c>
      <c r="C48" s="11"/>
      <c r="D48" s="11"/>
      <c r="E48" s="11" t="str">
        <f>C10</f>
        <v>YİĞİTLERSPOR</v>
      </c>
      <c r="F48" s="11"/>
      <c r="G48" s="12"/>
      <c r="H48" s="13"/>
      <c r="I48" s="11" t="str">
        <f>E48</f>
        <v>YİĞİTLERSPOR</v>
      </c>
      <c r="J48" s="11"/>
      <c r="K48" s="11"/>
      <c r="L48" s="11" t="str">
        <f>B48</f>
        <v>ORTABAĞLARSPOR</v>
      </c>
      <c r="M48" s="11"/>
      <c r="N48" s="12"/>
      <c r="O48" s="7"/>
    </row>
    <row r="49" spans="1:15" s="10" customFormat="1" ht="18" customHeight="1">
      <c r="A49" s="7"/>
      <c r="B49" s="11" t="str">
        <f>C7</f>
        <v>YILDIRIM ERİKLİSPOR</v>
      </c>
      <c r="C49" s="11"/>
      <c r="D49" s="11"/>
      <c r="E49" s="11" t="str">
        <f>C9</f>
        <v>AKÇAĞLAYANSPOR</v>
      </c>
      <c r="F49" s="11"/>
      <c r="G49" s="12"/>
      <c r="H49" s="13"/>
      <c r="I49" s="11" t="str">
        <f>E49</f>
        <v>AKÇAĞLAYANSPOR</v>
      </c>
      <c r="J49" s="11"/>
      <c r="K49" s="11"/>
      <c r="L49" s="11" t="str">
        <f>B49</f>
        <v>YILDIRIM ERİKLİSPOR</v>
      </c>
      <c r="M49" s="11"/>
      <c r="N49" s="12"/>
      <c r="O49" s="7"/>
    </row>
    <row r="50" spans="1:15" s="10" customFormat="1" ht="18" customHeight="1">
      <c r="A50" s="7"/>
      <c r="B50" s="11" t="str">
        <f>C13</f>
        <v>BURSA YEŞİLSPOR</v>
      </c>
      <c r="C50" s="11"/>
      <c r="D50" s="11"/>
      <c r="E50" s="11" t="str">
        <f>C8</f>
        <v>KARAPINARSPOR</v>
      </c>
      <c r="F50" s="11"/>
      <c r="G50" s="12"/>
      <c r="H50" s="13"/>
      <c r="I50" s="11" t="str">
        <f>E50</f>
        <v>KARAPINARSPOR</v>
      </c>
      <c r="J50" s="11"/>
      <c r="K50" s="11"/>
      <c r="L50" s="11" t="str">
        <f>B50</f>
        <v>BURSA YEŞİLSPOR</v>
      </c>
      <c r="M50" s="11"/>
      <c r="N50" s="12"/>
      <c r="O50" s="7"/>
    </row>
    <row r="51" spans="1:15" s="10" customFormat="1" ht="18" customHeight="1">
      <c r="A51" s="7"/>
      <c r="B51" s="8" t="s">
        <v>38</v>
      </c>
      <c r="C51" s="48" t="s">
        <v>24</v>
      </c>
      <c r="D51" s="48"/>
      <c r="E51" s="8"/>
      <c r="F51" s="9" t="s">
        <v>25</v>
      </c>
      <c r="G51" s="9" t="s">
        <v>26</v>
      </c>
      <c r="H51" s="7"/>
      <c r="I51" s="8" t="s">
        <v>39</v>
      </c>
      <c r="J51" s="48" t="s">
        <v>24</v>
      </c>
      <c r="K51" s="48"/>
      <c r="L51" s="8"/>
      <c r="M51" s="9" t="s">
        <v>25</v>
      </c>
      <c r="N51" s="9" t="s">
        <v>26</v>
      </c>
      <c r="O51" s="7"/>
    </row>
    <row r="52" spans="1:15" s="10" customFormat="1" ht="18" customHeight="1">
      <c r="A52" s="7"/>
      <c r="B52" s="11" t="str">
        <f>C9</f>
        <v>AKÇAĞLAYANSPOR</v>
      </c>
      <c r="C52" s="11"/>
      <c r="D52" s="11"/>
      <c r="E52" s="11" t="str">
        <f>C8</f>
        <v>KARAPINARSPOR</v>
      </c>
      <c r="F52" s="11"/>
      <c r="G52" s="12"/>
      <c r="H52" s="13"/>
      <c r="I52" s="11" t="str">
        <f>E52</f>
        <v>KARAPINARSPOR</v>
      </c>
      <c r="J52" s="11" t="s">
        <v>21</v>
      </c>
      <c r="K52" s="11" t="s">
        <v>21</v>
      </c>
      <c r="L52" s="11" t="str">
        <f>B52</f>
        <v>AKÇAĞLAYANSPOR</v>
      </c>
      <c r="M52" s="11"/>
      <c r="N52" s="12"/>
      <c r="O52" s="7"/>
    </row>
    <row r="53" spans="1:15" s="10" customFormat="1" ht="18" customHeight="1">
      <c r="A53" s="7"/>
      <c r="B53" s="11" t="str">
        <f>C10</f>
        <v>YİĞİTLERSPOR</v>
      </c>
      <c r="C53" s="11"/>
      <c r="D53" s="11"/>
      <c r="E53" s="11" t="str">
        <f>C7</f>
        <v>YILDIRIM ERİKLİSPOR</v>
      </c>
      <c r="F53" s="11"/>
      <c r="G53" s="12"/>
      <c r="H53" s="13"/>
      <c r="I53" s="11" t="str">
        <f>E53</f>
        <v>YILDIRIM ERİKLİSPOR</v>
      </c>
      <c r="J53" s="11"/>
      <c r="K53" s="11"/>
      <c r="L53" s="11" t="str">
        <f>B53</f>
        <v>YİĞİTLERSPOR</v>
      </c>
      <c r="M53" s="11"/>
      <c r="N53" s="12"/>
      <c r="O53" s="7"/>
    </row>
    <row r="54" spans="1:15" s="10" customFormat="1" ht="18" customHeight="1">
      <c r="A54" s="7"/>
      <c r="B54" s="11" t="str">
        <f>C11</f>
        <v>DUAÇINARISPOR</v>
      </c>
      <c r="C54" s="11"/>
      <c r="D54" s="11"/>
      <c r="E54" s="11" t="str">
        <f>C6</f>
        <v>ORTABAĞLARSPOR</v>
      </c>
      <c r="F54" s="11"/>
      <c r="G54" s="12"/>
      <c r="H54" s="13"/>
      <c r="I54" s="11" t="str">
        <f>E54</f>
        <v>ORTABAĞLARSPOR</v>
      </c>
      <c r="J54" s="11"/>
      <c r="K54" s="11"/>
      <c r="L54" s="11" t="str">
        <f>B54</f>
        <v>DUAÇINARISPOR</v>
      </c>
      <c r="M54" s="11"/>
      <c r="N54" s="12"/>
      <c r="O54" s="7"/>
    </row>
    <row r="55" spans="1:15" s="10" customFormat="1" ht="18" customHeight="1">
      <c r="A55" s="7"/>
      <c r="B55" s="11" t="str">
        <f>C12</f>
        <v>ERİKLİ GÜCÜSPOR</v>
      </c>
      <c r="C55" s="11"/>
      <c r="D55" s="11"/>
      <c r="E55" s="11" t="str">
        <f>C5</f>
        <v>FİDYEKIZIKSPOR</v>
      </c>
      <c r="F55" s="11"/>
      <c r="G55" s="12"/>
      <c r="H55" s="13"/>
      <c r="I55" s="11" t="str">
        <f>E55</f>
        <v>FİDYEKIZIKSPOR</v>
      </c>
      <c r="J55" s="11"/>
      <c r="K55" s="11"/>
      <c r="L55" s="11" t="str">
        <f>B55</f>
        <v>ERİKLİ GÜCÜSPOR</v>
      </c>
      <c r="M55" s="11"/>
      <c r="N55" s="12"/>
      <c r="O55" s="7"/>
    </row>
    <row r="56" spans="1:15" s="10" customFormat="1" ht="18" customHeight="1">
      <c r="A56" s="7"/>
      <c r="B56" s="14" t="str">
        <f>C13</f>
        <v>BURSA YEŞİLSPOR</v>
      </c>
      <c r="C56" s="14"/>
      <c r="D56" s="14"/>
      <c r="E56" s="14" t="str">
        <f>C4</f>
        <v>YENİŞEHİR BELEDİYESPOR</v>
      </c>
      <c r="F56" s="14"/>
      <c r="G56" s="12"/>
      <c r="H56" s="13"/>
      <c r="I56" s="11" t="str">
        <f>E56</f>
        <v>YENİŞEHİR BELEDİYESPOR</v>
      </c>
      <c r="J56" s="11"/>
      <c r="K56" s="11"/>
      <c r="L56" s="11" t="str">
        <f>B56</f>
        <v>BURSA YEŞİLSPOR</v>
      </c>
      <c r="M56" s="11"/>
      <c r="N56" s="12"/>
      <c r="O56" s="7"/>
    </row>
    <row r="57" spans="1:15" s="10" customFormat="1" ht="18" customHeight="1">
      <c r="A57" s="7"/>
      <c r="B57" s="8" t="s">
        <v>40</v>
      </c>
      <c r="C57" s="48" t="s">
        <v>24</v>
      </c>
      <c r="D57" s="48"/>
      <c r="E57" s="8"/>
      <c r="F57" s="9" t="s">
        <v>25</v>
      </c>
      <c r="G57" s="9" t="s">
        <v>26</v>
      </c>
      <c r="H57" s="7"/>
      <c r="I57" s="8" t="s">
        <v>41</v>
      </c>
      <c r="J57" s="48" t="s">
        <v>24</v>
      </c>
      <c r="K57" s="48"/>
      <c r="L57" s="8"/>
      <c r="M57" s="9" t="s">
        <v>25</v>
      </c>
      <c r="N57" s="9" t="s">
        <v>26</v>
      </c>
      <c r="O57" s="7"/>
    </row>
    <row r="58" spans="1:15" s="10" customFormat="1" ht="18" customHeight="1">
      <c r="A58" s="7"/>
      <c r="B58" s="11" t="str">
        <f>C5</f>
        <v>FİDYEKIZIKSPOR</v>
      </c>
      <c r="C58" s="11"/>
      <c r="D58" s="11"/>
      <c r="E58" s="11" t="str">
        <f>C4</f>
        <v>YENİŞEHİR BELEDİYESPOR</v>
      </c>
      <c r="F58" s="11"/>
      <c r="G58" s="12"/>
      <c r="H58" s="13"/>
      <c r="I58" s="11" t="str">
        <f>E58</f>
        <v>YENİŞEHİR BELEDİYESPOR</v>
      </c>
      <c r="J58" s="11" t="s">
        <v>21</v>
      </c>
      <c r="K58" s="11" t="s">
        <v>21</v>
      </c>
      <c r="L58" s="11" t="str">
        <f>B58</f>
        <v>FİDYEKIZIKSPOR</v>
      </c>
      <c r="M58" s="11"/>
      <c r="N58" s="12"/>
      <c r="O58" s="7"/>
    </row>
    <row r="59" spans="1:15" s="10" customFormat="1" ht="18" customHeight="1">
      <c r="A59" s="7"/>
      <c r="B59" s="11" t="str">
        <f>C6</f>
        <v>ORTABAĞLARSPOR</v>
      </c>
      <c r="C59" s="11"/>
      <c r="D59" s="11"/>
      <c r="E59" s="11" t="str">
        <f>C12</f>
        <v>ERİKLİ GÜCÜSPOR</v>
      </c>
      <c r="F59" s="11"/>
      <c r="G59" s="12"/>
      <c r="H59" s="13"/>
      <c r="I59" s="11" t="str">
        <f>E59</f>
        <v>ERİKLİ GÜCÜSPOR</v>
      </c>
      <c r="J59" s="11"/>
      <c r="K59" s="11"/>
      <c r="L59" s="11" t="str">
        <f>B59</f>
        <v>ORTABAĞLARSPOR</v>
      </c>
      <c r="M59" s="11"/>
      <c r="N59" s="12"/>
      <c r="O59" s="7"/>
    </row>
    <row r="60" spans="1:15" s="10" customFormat="1" ht="18" customHeight="1">
      <c r="A60" s="7"/>
      <c r="B60" s="11" t="str">
        <f>C7</f>
        <v>YILDIRIM ERİKLİSPOR</v>
      </c>
      <c r="C60" s="11"/>
      <c r="D60" s="11"/>
      <c r="E60" s="11" t="str">
        <f>C11</f>
        <v>DUAÇINARISPOR</v>
      </c>
      <c r="F60" s="11"/>
      <c r="G60" s="12"/>
      <c r="H60" s="13"/>
      <c r="I60" s="11" t="str">
        <f>E60</f>
        <v>DUAÇINARISPOR</v>
      </c>
      <c r="J60" s="11"/>
      <c r="K60" s="11"/>
      <c r="L60" s="11" t="str">
        <f>B60</f>
        <v>YILDIRIM ERİKLİSPOR</v>
      </c>
      <c r="M60" s="11"/>
      <c r="N60" s="12"/>
      <c r="O60" s="7"/>
    </row>
    <row r="61" spans="1:15" s="10" customFormat="1" ht="18" customHeight="1">
      <c r="A61" s="7"/>
      <c r="B61" s="11" t="str">
        <f>C8</f>
        <v>KARAPINARSPOR</v>
      </c>
      <c r="C61" s="11"/>
      <c r="D61" s="11"/>
      <c r="E61" s="11" t="str">
        <f>C10</f>
        <v>YİĞİTLERSPOR</v>
      </c>
      <c r="F61" s="11"/>
      <c r="G61" s="12"/>
      <c r="H61" s="13"/>
      <c r="I61" s="11" t="str">
        <f>E61</f>
        <v>YİĞİTLERSPOR</v>
      </c>
      <c r="J61" s="11"/>
      <c r="K61" s="11"/>
      <c r="L61" s="11" t="str">
        <f>B61</f>
        <v>KARAPINARSPOR</v>
      </c>
      <c r="M61" s="11"/>
      <c r="N61" s="12"/>
      <c r="O61" s="7"/>
    </row>
    <row r="62" spans="1:15" s="10" customFormat="1" ht="18" customHeight="1">
      <c r="A62" s="7"/>
      <c r="B62" s="14" t="str">
        <f>C9</f>
        <v>AKÇAĞLAYANSPOR</v>
      </c>
      <c r="C62" s="14"/>
      <c r="D62" s="14"/>
      <c r="E62" s="14" t="str">
        <f>C13</f>
        <v>BURSA YEŞİLSPOR</v>
      </c>
      <c r="F62" s="14"/>
      <c r="G62" s="12"/>
      <c r="H62" s="13"/>
      <c r="I62" s="11" t="str">
        <f>E62</f>
        <v>BURSA YEŞİLSPOR</v>
      </c>
      <c r="J62" s="11"/>
      <c r="K62" s="11"/>
      <c r="L62" s="11" t="str">
        <f>B62</f>
        <v>AKÇAĞLAYANSPOR</v>
      </c>
      <c r="M62" s="11"/>
      <c r="N62" s="12"/>
      <c r="O62" s="7"/>
    </row>
    <row r="63" spans="1:15" s="10" customFormat="1" ht="18.75" customHeight="1">
      <c r="A63" s="7"/>
      <c r="B63" s="8" t="s">
        <v>42</v>
      </c>
      <c r="C63" s="48" t="s">
        <v>24</v>
      </c>
      <c r="D63" s="48"/>
      <c r="E63" s="8"/>
      <c r="F63" s="9" t="s">
        <v>25</v>
      </c>
      <c r="G63" s="9" t="s">
        <v>26</v>
      </c>
      <c r="H63" s="7"/>
      <c r="I63" s="8" t="s">
        <v>43</v>
      </c>
      <c r="J63" s="48" t="s">
        <v>24</v>
      </c>
      <c r="K63" s="48"/>
      <c r="L63" s="8"/>
      <c r="M63" s="9" t="s">
        <v>25</v>
      </c>
      <c r="N63" s="9" t="s">
        <v>26</v>
      </c>
      <c r="O63" s="7"/>
    </row>
    <row r="64" spans="1:15" s="10" customFormat="1" ht="18" customHeight="1">
      <c r="A64" s="7"/>
      <c r="B64" s="11" t="str">
        <f>C4</f>
        <v>YENİŞEHİR BELEDİYESPOR</v>
      </c>
      <c r="C64" s="11"/>
      <c r="D64" s="11"/>
      <c r="E64" s="11" t="str">
        <f>C6</f>
        <v>ORTABAĞLARSPOR</v>
      </c>
      <c r="F64" s="11"/>
      <c r="G64" s="12"/>
      <c r="H64" s="13"/>
      <c r="I64" s="11" t="str">
        <f>E64</f>
        <v>ORTABAĞLARSPOR</v>
      </c>
      <c r="J64" s="11" t="s">
        <v>21</v>
      </c>
      <c r="K64" s="11" t="s">
        <v>21</v>
      </c>
      <c r="L64" s="11" t="str">
        <f>B64</f>
        <v>YENİŞEHİR BELEDİYESPOR</v>
      </c>
      <c r="M64" s="11"/>
      <c r="N64" s="12"/>
      <c r="O64" s="7"/>
    </row>
    <row r="65" spans="1:15" s="10" customFormat="1" ht="18" customHeight="1">
      <c r="A65" s="7"/>
      <c r="B65" s="11" t="str">
        <f>C10</f>
        <v>YİĞİTLERSPOR</v>
      </c>
      <c r="C65" s="11"/>
      <c r="D65" s="11"/>
      <c r="E65" s="11" t="str">
        <f>C9</f>
        <v>AKÇAĞLAYANSPOR</v>
      </c>
      <c r="F65" s="11"/>
      <c r="G65" s="12"/>
      <c r="H65" s="13"/>
      <c r="I65" s="11" t="str">
        <f>E65</f>
        <v>AKÇAĞLAYANSPOR</v>
      </c>
      <c r="J65" s="11"/>
      <c r="K65" s="11"/>
      <c r="L65" s="11" t="str">
        <f>B65</f>
        <v>YİĞİTLERSPOR</v>
      </c>
      <c r="M65" s="11"/>
      <c r="N65" s="12"/>
      <c r="O65" s="7"/>
    </row>
    <row r="66" spans="1:15" s="10" customFormat="1" ht="18" customHeight="1">
      <c r="A66" s="7"/>
      <c r="B66" s="11" t="str">
        <f>C11</f>
        <v>DUAÇINARISPOR</v>
      </c>
      <c r="C66" s="11"/>
      <c r="D66" s="11"/>
      <c r="E66" s="11" t="str">
        <f>C8</f>
        <v>KARAPINARSPOR</v>
      </c>
      <c r="F66" s="11"/>
      <c r="G66" s="12"/>
      <c r="H66" s="13"/>
      <c r="I66" s="11" t="str">
        <f>E66</f>
        <v>KARAPINARSPOR</v>
      </c>
      <c r="J66" s="11"/>
      <c r="K66" s="11"/>
      <c r="L66" s="11" t="str">
        <f>B66</f>
        <v>DUAÇINARISPOR</v>
      </c>
      <c r="M66" s="11"/>
      <c r="N66" s="12"/>
      <c r="O66" s="7"/>
    </row>
    <row r="67" spans="1:15" s="10" customFormat="1" ht="18" customHeight="1">
      <c r="A67" s="7"/>
      <c r="B67" s="11" t="str">
        <f>C12</f>
        <v>ERİKLİ GÜCÜSPOR</v>
      </c>
      <c r="C67" s="11"/>
      <c r="D67" s="11"/>
      <c r="E67" s="11" t="str">
        <f>C7</f>
        <v>YILDIRIM ERİKLİSPOR</v>
      </c>
      <c r="F67" s="11"/>
      <c r="G67" s="12"/>
      <c r="H67" s="13"/>
      <c r="I67" s="11" t="str">
        <f>E67</f>
        <v>YILDIRIM ERİKLİSPOR</v>
      </c>
      <c r="J67" s="11"/>
      <c r="K67" s="11"/>
      <c r="L67" s="11" t="str">
        <f>B67</f>
        <v>ERİKLİ GÜCÜSPOR</v>
      </c>
      <c r="M67" s="11"/>
      <c r="N67" s="12"/>
      <c r="O67" s="7"/>
    </row>
    <row r="68" spans="1:15" s="10" customFormat="1" ht="18" customHeight="1">
      <c r="A68" s="7"/>
      <c r="B68" s="14" t="str">
        <f>C13</f>
        <v>BURSA YEŞİLSPOR</v>
      </c>
      <c r="C68" s="14"/>
      <c r="D68" s="14"/>
      <c r="E68" s="14" t="str">
        <f>C5</f>
        <v>FİDYEKIZIKSPOR</v>
      </c>
      <c r="F68" s="14"/>
      <c r="G68" s="12"/>
      <c r="H68" s="13"/>
      <c r="I68" s="11" t="str">
        <f>E68</f>
        <v>FİDYEKIZIKSPOR</v>
      </c>
      <c r="J68" s="11"/>
      <c r="K68" s="11"/>
      <c r="L68" s="11" t="str">
        <f>B68</f>
        <v>BURSA YEŞİLSPOR</v>
      </c>
      <c r="M68" s="11"/>
      <c r="N68" s="12"/>
      <c r="O68" s="7"/>
    </row>
    <row r="69" spans="1:15" s="10" customFormat="1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1"/>
      <c r="B70" s="47" t="s">
        <v>21</v>
      </c>
      <c r="C70" s="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sheetProtection/>
  <mergeCells count="32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1:D21"/>
    <mergeCell ref="J21:K21"/>
    <mergeCell ref="C27:D27"/>
    <mergeCell ref="J27:K27"/>
    <mergeCell ref="C33:D33"/>
    <mergeCell ref="J33:K33"/>
    <mergeCell ref="C39:D39"/>
    <mergeCell ref="J39:K39"/>
    <mergeCell ref="C45:D45"/>
    <mergeCell ref="J45:K45"/>
    <mergeCell ref="B70:C70"/>
    <mergeCell ref="C51:D51"/>
    <mergeCell ref="J51:K51"/>
    <mergeCell ref="C57:D57"/>
    <mergeCell ref="J57:K57"/>
    <mergeCell ref="C63:D63"/>
    <mergeCell ref="J63:K63"/>
  </mergeCells>
  <conditionalFormatting sqref="B3:N13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14" sqref="B14:N14"/>
    </sheetView>
  </sheetViews>
  <sheetFormatPr defaultColWidth="9.140625" defaultRowHeight="12.75"/>
  <cols>
    <col min="1" max="1" width="1.7109375" style="2" customWidth="1"/>
    <col min="2" max="2" width="20.7109375" style="2" customWidth="1"/>
    <col min="3" max="4" width="2.28125" style="2" customWidth="1"/>
    <col min="5" max="5" width="20.8515625" style="2" customWidth="1"/>
    <col min="6" max="6" width="13.28125" style="2" customWidth="1"/>
    <col min="7" max="7" width="12.57421875" style="2" customWidth="1"/>
    <col min="8" max="8" width="1.421875" style="2" customWidth="1"/>
    <col min="9" max="9" width="20.8515625" style="2" customWidth="1"/>
    <col min="10" max="11" width="2.140625" style="2" customWidth="1"/>
    <col min="12" max="12" width="20.8515625" style="2" customWidth="1"/>
    <col min="13" max="13" width="13.8515625" style="2" customWidth="1"/>
    <col min="14" max="14" width="12.57421875" style="2" customWidth="1"/>
    <col min="15" max="15" width="2.00390625" style="2" bestFit="1" customWidth="1"/>
    <col min="16" max="16384" width="9.140625" style="2" customWidth="1"/>
  </cols>
  <sheetData>
    <row r="1" spans="1:15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thickBot="1">
      <c r="A2" s="1"/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14.25" customHeight="1" thickBot="1">
      <c r="A3" s="1"/>
      <c r="B3" s="3" t="s">
        <v>20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 t="s">
        <v>21</v>
      </c>
    </row>
    <row r="4" spans="1:15" ht="18" customHeight="1">
      <c r="A4" s="1"/>
      <c r="B4" s="4">
        <v>1</v>
      </c>
      <c r="C4" s="61" t="s">
        <v>68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18" customHeight="1">
      <c r="A5" s="1"/>
      <c r="B5" s="5">
        <v>2</v>
      </c>
      <c r="C5" s="50" t="s">
        <v>17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"/>
    </row>
    <row r="6" spans="1:15" ht="18" customHeight="1">
      <c r="A6" s="1"/>
      <c r="B6" s="5">
        <v>3</v>
      </c>
      <c r="C6" s="50" t="s">
        <v>69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1"/>
    </row>
    <row r="7" spans="1:15" ht="18" customHeight="1">
      <c r="A7" s="1"/>
      <c r="B7" s="5">
        <v>4</v>
      </c>
      <c r="C7" s="50" t="s">
        <v>70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"/>
    </row>
    <row r="8" spans="1:15" ht="18" customHeight="1">
      <c r="A8" s="1"/>
      <c r="B8" s="5">
        <v>5</v>
      </c>
      <c r="C8" s="50" t="s">
        <v>71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1"/>
    </row>
    <row r="9" spans="1:15" ht="18" customHeight="1">
      <c r="A9" s="1"/>
      <c r="B9" s="5">
        <v>6</v>
      </c>
      <c r="C9" s="50" t="s">
        <v>72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"/>
    </row>
    <row r="10" spans="1:15" ht="18" customHeight="1">
      <c r="A10" s="1"/>
      <c r="B10" s="5">
        <v>7</v>
      </c>
      <c r="C10" s="50" t="s">
        <v>73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1"/>
    </row>
    <row r="11" spans="1:15" ht="18" customHeight="1">
      <c r="A11" s="1"/>
      <c r="B11" s="5">
        <v>8</v>
      </c>
      <c r="C11" s="52" t="s">
        <v>74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"/>
    </row>
    <row r="12" spans="1:15" ht="18" customHeight="1">
      <c r="A12" s="1"/>
      <c r="B12" s="5">
        <v>9</v>
      </c>
      <c r="C12" s="50" t="s">
        <v>75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1"/>
    </row>
    <row r="13" spans="1:15" ht="18" customHeight="1" thickBot="1">
      <c r="A13" s="1"/>
      <c r="B13" s="6">
        <v>10</v>
      </c>
      <c r="C13" s="54" t="s">
        <v>76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"/>
    </row>
    <row r="14" spans="1:15" ht="25.5" customHeight="1">
      <c r="A14" s="1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"/>
    </row>
    <row r="15" spans="1:15" s="10" customFormat="1" ht="18.75" customHeight="1">
      <c r="A15" s="7"/>
      <c r="B15" s="8" t="s">
        <v>23</v>
      </c>
      <c r="C15" s="48" t="s">
        <v>24</v>
      </c>
      <c r="D15" s="48"/>
      <c r="E15" s="8"/>
      <c r="F15" s="9" t="s">
        <v>25</v>
      </c>
      <c r="G15" s="9" t="s">
        <v>26</v>
      </c>
      <c r="H15" s="7" t="s">
        <v>21</v>
      </c>
      <c r="I15" s="8" t="s">
        <v>27</v>
      </c>
      <c r="J15" s="48" t="s">
        <v>24</v>
      </c>
      <c r="K15" s="48"/>
      <c r="L15" s="8"/>
      <c r="M15" s="9" t="s">
        <v>25</v>
      </c>
      <c r="N15" s="9" t="s">
        <v>26</v>
      </c>
      <c r="O15" s="7"/>
    </row>
    <row r="16" spans="1:15" s="10" customFormat="1" ht="18" customHeight="1">
      <c r="A16" s="7"/>
      <c r="B16" s="11" t="str">
        <f>C6</f>
        <v>KÜPLÜ PINAR YEŞİLDAĞ</v>
      </c>
      <c r="C16" s="11" t="s">
        <v>21</v>
      </c>
      <c r="D16" s="11" t="s">
        <v>21</v>
      </c>
      <c r="E16" s="11" t="str">
        <f>C5</f>
        <v>PANAYIRSPOR</v>
      </c>
      <c r="F16" s="11"/>
      <c r="G16" s="12"/>
      <c r="H16" s="13"/>
      <c r="I16" s="11" t="str">
        <f>E16</f>
        <v>PANAYIRSPOR</v>
      </c>
      <c r="J16" s="11" t="s">
        <v>21</v>
      </c>
      <c r="K16" s="11" t="s">
        <v>21</v>
      </c>
      <c r="L16" s="11" t="str">
        <f>B16</f>
        <v>KÜPLÜ PINAR YEŞİLDAĞ</v>
      </c>
      <c r="M16" s="11"/>
      <c r="N16" s="12"/>
      <c r="O16" s="7"/>
    </row>
    <row r="17" spans="1:15" s="10" customFormat="1" ht="18" customHeight="1">
      <c r="A17" s="7"/>
      <c r="B17" s="11" t="str">
        <f>C7</f>
        <v>BURSA İSMETİYESPOR</v>
      </c>
      <c r="C17" s="11"/>
      <c r="D17" s="11"/>
      <c r="E17" s="11" t="str">
        <f>C4</f>
        <v>ALTINAYAKSPOR</v>
      </c>
      <c r="F17" s="11"/>
      <c r="G17" s="12"/>
      <c r="H17" s="13"/>
      <c r="I17" s="11" t="str">
        <f>E17</f>
        <v>ALTINAYAKSPOR</v>
      </c>
      <c r="J17" s="11"/>
      <c r="K17" s="11"/>
      <c r="L17" s="11" t="str">
        <f>B17</f>
        <v>BURSA İSMETİYESPOR</v>
      </c>
      <c r="M17" s="11"/>
      <c r="N17" s="12"/>
      <c r="O17" s="7"/>
    </row>
    <row r="18" spans="1:15" s="10" customFormat="1" ht="18" customHeight="1">
      <c r="A18" s="7"/>
      <c r="B18" s="11" t="str">
        <f>C8</f>
        <v>OVA AKÇASPOR</v>
      </c>
      <c r="C18" s="11"/>
      <c r="D18" s="11"/>
      <c r="E18" s="11" t="str">
        <f>C12</f>
        <v>OSMANGAZİ 19 MAYISSPOR</v>
      </c>
      <c r="F18" s="11"/>
      <c r="G18" s="12"/>
      <c r="H18" s="13"/>
      <c r="I18" s="11" t="str">
        <f>E18</f>
        <v>OSMANGAZİ 19 MAYISSPOR</v>
      </c>
      <c r="J18" s="11"/>
      <c r="K18" s="11"/>
      <c r="L18" s="11" t="str">
        <f>B18</f>
        <v>OVA AKÇASPOR</v>
      </c>
      <c r="M18" s="11"/>
      <c r="N18" s="12"/>
      <c r="O18" s="7"/>
    </row>
    <row r="19" spans="1:15" s="10" customFormat="1" ht="18" customHeight="1">
      <c r="A19" s="7"/>
      <c r="B19" s="11" t="str">
        <f>C9</f>
        <v>FATİH GÜCÜ KS SPOR</v>
      </c>
      <c r="C19" s="11"/>
      <c r="D19" s="11"/>
      <c r="E19" s="11" t="str">
        <f>C11</f>
        <v>ALTINOVA SPOR</v>
      </c>
      <c r="F19" s="11"/>
      <c r="G19" s="12"/>
      <c r="H19" s="13"/>
      <c r="I19" s="11" t="str">
        <f>E19</f>
        <v>ALTINOVA SPOR</v>
      </c>
      <c r="J19" s="11"/>
      <c r="K19" s="11"/>
      <c r="L19" s="11" t="str">
        <f>B19</f>
        <v>FATİH GÜCÜ KS SPOR</v>
      </c>
      <c r="M19" s="11"/>
      <c r="N19" s="12"/>
      <c r="O19" s="7"/>
    </row>
    <row r="20" spans="1:15" s="10" customFormat="1" ht="18" customHeight="1">
      <c r="A20" s="7"/>
      <c r="B20" s="11" t="str">
        <f>C10</f>
        <v>BURSA UFUKSPOR</v>
      </c>
      <c r="C20" s="11"/>
      <c r="D20" s="11"/>
      <c r="E20" s="11" t="str">
        <f>C13</f>
        <v>NİSA KUY.ÇAMLICASPOR</v>
      </c>
      <c r="F20" s="11"/>
      <c r="G20" s="12"/>
      <c r="H20" s="13"/>
      <c r="I20" s="11" t="str">
        <f>E20</f>
        <v>NİSA KUY.ÇAMLICASPOR</v>
      </c>
      <c r="J20" s="11"/>
      <c r="K20" s="11"/>
      <c r="L20" s="11" t="str">
        <f>B20</f>
        <v>BURSA UFUKSPOR</v>
      </c>
      <c r="M20" s="11"/>
      <c r="N20" s="12"/>
      <c r="O20" s="7"/>
    </row>
    <row r="21" spans="1:15" s="10" customFormat="1" ht="18.75" customHeight="1">
      <c r="A21" s="7"/>
      <c r="B21" s="8" t="s">
        <v>28</v>
      </c>
      <c r="C21" s="48" t="s">
        <v>24</v>
      </c>
      <c r="D21" s="48"/>
      <c r="E21" s="8"/>
      <c r="F21" s="9" t="s">
        <v>25</v>
      </c>
      <c r="G21" s="9" t="s">
        <v>26</v>
      </c>
      <c r="H21" s="7"/>
      <c r="I21" s="8" t="s">
        <v>29</v>
      </c>
      <c r="J21" s="48" t="s">
        <v>24</v>
      </c>
      <c r="K21" s="48"/>
      <c r="L21" s="8"/>
      <c r="M21" s="9" t="s">
        <v>25</v>
      </c>
      <c r="N21" s="9" t="s">
        <v>26</v>
      </c>
      <c r="O21" s="7"/>
    </row>
    <row r="22" spans="1:15" s="10" customFormat="1" ht="18" customHeight="1">
      <c r="A22" s="7"/>
      <c r="B22" s="11" t="str">
        <f>C4</f>
        <v>ALTINAYAKSPOR</v>
      </c>
      <c r="C22" s="11"/>
      <c r="D22" s="11"/>
      <c r="E22" s="11" t="str">
        <f>C8</f>
        <v>OVA AKÇASPOR</v>
      </c>
      <c r="F22" s="11"/>
      <c r="G22" s="12"/>
      <c r="H22" s="13"/>
      <c r="I22" s="11" t="str">
        <f>E22</f>
        <v>OVA AKÇASPOR</v>
      </c>
      <c r="J22" s="11" t="s">
        <v>21</v>
      </c>
      <c r="K22" s="11" t="s">
        <v>21</v>
      </c>
      <c r="L22" s="11" t="str">
        <f>B22</f>
        <v>ALTINAYAKSPOR</v>
      </c>
      <c r="M22" s="11"/>
      <c r="N22" s="12"/>
      <c r="O22" s="7"/>
    </row>
    <row r="23" spans="1:15" s="10" customFormat="1" ht="18" customHeight="1">
      <c r="A23" s="7"/>
      <c r="B23" s="11" t="str">
        <f>C5</f>
        <v>PANAYIRSPOR</v>
      </c>
      <c r="C23" s="11"/>
      <c r="D23" s="11"/>
      <c r="E23" s="11" t="str">
        <f>C7</f>
        <v>BURSA İSMETİYESPOR</v>
      </c>
      <c r="F23" s="11"/>
      <c r="G23" s="12"/>
      <c r="H23" s="13"/>
      <c r="I23" s="11" t="str">
        <f>E23</f>
        <v>BURSA İSMETİYESPOR</v>
      </c>
      <c r="J23" s="11"/>
      <c r="K23" s="11"/>
      <c r="L23" s="11" t="str">
        <f>B23</f>
        <v>PANAYIRSPOR</v>
      </c>
      <c r="M23" s="11"/>
      <c r="N23" s="12"/>
      <c r="O23" s="7"/>
    </row>
    <row r="24" spans="1:15" s="10" customFormat="1" ht="18" customHeight="1">
      <c r="A24" s="7"/>
      <c r="B24" s="11" t="str">
        <f>C11</f>
        <v>ALTINOVA SPOR</v>
      </c>
      <c r="C24" s="11"/>
      <c r="D24" s="11"/>
      <c r="E24" s="11" t="str">
        <f>C10</f>
        <v>BURSA UFUKSPOR</v>
      </c>
      <c r="F24" s="11"/>
      <c r="G24" s="12"/>
      <c r="H24" s="13"/>
      <c r="I24" s="11" t="str">
        <f>E24</f>
        <v>BURSA UFUKSPOR</v>
      </c>
      <c r="J24" s="11"/>
      <c r="K24" s="11"/>
      <c r="L24" s="11" t="str">
        <f>B24</f>
        <v>ALTINOVA SPOR</v>
      </c>
      <c r="M24" s="11"/>
      <c r="N24" s="12"/>
      <c r="O24" s="7"/>
    </row>
    <row r="25" spans="1:15" s="10" customFormat="1" ht="18" customHeight="1">
      <c r="A25" s="7"/>
      <c r="B25" s="11" t="str">
        <f>C12</f>
        <v>OSMANGAZİ 19 MAYISSPOR</v>
      </c>
      <c r="C25" s="11"/>
      <c r="D25" s="11"/>
      <c r="E25" s="11" t="str">
        <f>C9</f>
        <v>FATİH GÜCÜ KS SPOR</v>
      </c>
      <c r="F25" s="11"/>
      <c r="G25" s="12"/>
      <c r="H25" s="13"/>
      <c r="I25" s="11" t="str">
        <f>E25</f>
        <v>FATİH GÜCÜ KS SPOR</v>
      </c>
      <c r="J25" s="11"/>
      <c r="K25" s="11"/>
      <c r="L25" s="11" t="str">
        <f>B25</f>
        <v>OSMANGAZİ 19 MAYISSPOR</v>
      </c>
      <c r="M25" s="11"/>
      <c r="N25" s="12"/>
      <c r="O25" s="7"/>
    </row>
    <row r="26" spans="1:15" s="10" customFormat="1" ht="18" customHeight="1">
      <c r="A26" s="7"/>
      <c r="B26" s="11" t="str">
        <f>C13</f>
        <v>NİSA KUY.ÇAMLICASPOR</v>
      </c>
      <c r="C26" s="11"/>
      <c r="D26" s="11"/>
      <c r="E26" s="11" t="str">
        <f>C6</f>
        <v>KÜPLÜ PINAR YEŞİLDAĞ</v>
      </c>
      <c r="F26" s="11"/>
      <c r="G26" s="12"/>
      <c r="H26" s="13"/>
      <c r="I26" s="11" t="str">
        <f>E26</f>
        <v>KÜPLÜ PINAR YEŞİLDAĞ</v>
      </c>
      <c r="J26" s="11"/>
      <c r="K26" s="11"/>
      <c r="L26" s="11" t="str">
        <f>B26</f>
        <v>NİSA KUY.ÇAMLICASPOR</v>
      </c>
      <c r="M26" s="11"/>
      <c r="N26" s="12"/>
      <c r="O26" s="7"/>
    </row>
    <row r="27" spans="1:15" s="10" customFormat="1" ht="18" customHeight="1">
      <c r="A27" s="7"/>
      <c r="B27" s="8" t="s">
        <v>30</v>
      </c>
      <c r="C27" s="48" t="s">
        <v>24</v>
      </c>
      <c r="D27" s="48"/>
      <c r="E27" s="8"/>
      <c r="F27" s="9" t="s">
        <v>25</v>
      </c>
      <c r="G27" s="9" t="s">
        <v>26</v>
      </c>
      <c r="H27" s="7"/>
      <c r="I27" s="8" t="s">
        <v>31</v>
      </c>
      <c r="J27" s="48" t="s">
        <v>24</v>
      </c>
      <c r="K27" s="48"/>
      <c r="L27" s="8"/>
      <c r="M27" s="9" t="s">
        <v>25</v>
      </c>
      <c r="N27" s="9" t="s">
        <v>26</v>
      </c>
      <c r="O27" s="7"/>
    </row>
    <row r="28" spans="1:15" s="10" customFormat="1" ht="18" customHeight="1">
      <c r="A28" s="7"/>
      <c r="B28" s="11" t="str">
        <f>C7</f>
        <v>BURSA İSMETİYESPOR</v>
      </c>
      <c r="C28" s="11"/>
      <c r="D28" s="11"/>
      <c r="E28" s="11" t="str">
        <f>C6</f>
        <v>KÜPLÜ PINAR YEŞİLDAĞ</v>
      </c>
      <c r="F28" s="11"/>
      <c r="G28" s="12"/>
      <c r="H28" s="13"/>
      <c r="I28" s="11" t="str">
        <f>E28</f>
        <v>KÜPLÜ PINAR YEŞİLDAĞ</v>
      </c>
      <c r="J28" s="11" t="s">
        <v>21</v>
      </c>
      <c r="K28" s="11" t="s">
        <v>21</v>
      </c>
      <c r="L28" s="11" t="str">
        <f>B28</f>
        <v>BURSA İSMETİYESPOR</v>
      </c>
      <c r="M28" s="11"/>
      <c r="N28" s="12"/>
      <c r="O28" s="7"/>
    </row>
    <row r="29" spans="1:15" s="10" customFormat="1" ht="18" customHeight="1">
      <c r="A29" s="7"/>
      <c r="B29" s="11" t="str">
        <f>C8</f>
        <v>OVA AKÇASPOR</v>
      </c>
      <c r="C29" s="11"/>
      <c r="D29" s="11"/>
      <c r="E29" s="11" t="str">
        <f>C5</f>
        <v>PANAYIRSPOR</v>
      </c>
      <c r="F29" s="11"/>
      <c r="G29" s="12"/>
      <c r="H29" s="13"/>
      <c r="I29" s="11" t="str">
        <f>E29</f>
        <v>PANAYIRSPOR</v>
      </c>
      <c r="J29" s="11"/>
      <c r="K29" s="11"/>
      <c r="L29" s="11" t="str">
        <f>B29</f>
        <v>OVA AKÇASPOR</v>
      </c>
      <c r="M29" s="11"/>
      <c r="N29" s="12"/>
      <c r="O29" s="7"/>
    </row>
    <row r="30" spans="1:15" s="10" customFormat="1" ht="18" customHeight="1">
      <c r="A30" s="7"/>
      <c r="B30" s="11" t="str">
        <f>C9</f>
        <v>FATİH GÜCÜ KS SPOR</v>
      </c>
      <c r="C30" s="11"/>
      <c r="D30" s="11"/>
      <c r="E30" s="11" t="str">
        <f>C4</f>
        <v>ALTINAYAKSPOR</v>
      </c>
      <c r="F30" s="11"/>
      <c r="G30" s="12"/>
      <c r="H30" s="13"/>
      <c r="I30" s="11" t="str">
        <f>E30</f>
        <v>ALTINAYAKSPOR</v>
      </c>
      <c r="J30" s="11"/>
      <c r="K30" s="11"/>
      <c r="L30" s="11" t="str">
        <f>B30</f>
        <v>FATİH GÜCÜ KS SPOR</v>
      </c>
      <c r="M30" s="11"/>
      <c r="N30" s="12"/>
      <c r="O30" s="7"/>
    </row>
    <row r="31" spans="1:15" s="10" customFormat="1" ht="18" customHeight="1">
      <c r="A31" s="7"/>
      <c r="B31" s="11" t="str">
        <f>C10</f>
        <v>BURSA UFUKSPOR</v>
      </c>
      <c r="C31" s="11"/>
      <c r="D31" s="11"/>
      <c r="E31" s="11" t="str">
        <f>C12</f>
        <v>OSMANGAZİ 19 MAYISSPOR</v>
      </c>
      <c r="F31" s="11"/>
      <c r="G31" s="12"/>
      <c r="H31" s="13"/>
      <c r="I31" s="11" t="str">
        <f>E31</f>
        <v>OSMANGAZİ 19 MAYISSPOR</v>
      </c>
      <c r="J31" s="11"/>
      <c r="K31" s="11"/>
      <c r="L31" s="11" t="str">
        <f>B31</f>
        <v>BURSA UFUKSPOR</v>
      </c>
      <c r="M31" s="11"/>
      <c r="N31" s="12"/>
      <c r="O31" s="7"/>
    </row>
    <row r="32" spans="1:15" s="10" customFormat="1" ht="18" customHeight="1">
      <c r="A32" s="7"/>
      <c r="B32" s="11" t="str">
        <f>C11</f>
        <v>ALTINOVA SPOR</v>
      </c>
      <c r="C32" s="11"/>
      <c r="D32" s="11"/>
      <c r="E32" s="11" t="str">
        <f>C13</f>
        <v>NİSA KUY.ÇAMLICASPOR</v>
      </c>
      <c r="F32" s="11"/>
      <c r="G32" s="12"/>
      <c r="H32" s="13"/>
      <c r="I32" s="11" t="str">
        <f>E32</f>
        <v>NİSA KUY.ÇAMLICASPOR</v>
      </c>
      <c r="J32" s="11"/>
      <c r="K32" s="11"/>
      <c r="L32" s="11" t="str">
        <f>B32</f>
        <v>ALTINOVA SPOR</v>
      </c>
      <c r="M32" s="11"/>
      <c r="N32" s="12"/>
      <c r="O32" s="7"/>
    </row>
    <row r="33" spans="1:15" s="10" customFormat="1" ht="18" customHeight="1">
      <c r="A33" s="7"/>
      <c r="B33" s="8" t="s">
        <v>32</v>
      </c>
      <c r="C33" s="48" t="s">
        <v>24</v>
      </c>
      <c r="D33" s="48"/>
      <c r="E33" s="8"/>
      <c r="F33" s="9" t="s">
        <v>25</v>
      </c>
      <c r="G33" s="9" t="s">
        <v>26</v>
      </c>
      <c r="H33" s="7"/>
      <c r="I33" s="8" t="s">
        <v>33</v>
      </c>
      <c r="J33" s="48" t="s">
        <v>24</v>
      </c>
      <c r="K33" s="48"/>
      <c r="L33" s="8"/>
      <c r="M33" s="9" t="s">
        <v>25</v>
      </c>
      <c r="N33" s="9" t="s">
        <v>26</v>
      </c>
      <c r="O33" s="7"/>
    </row>
    <row r="34" spans="1:15" s="10" customFormat="1" ht="18" customHeight="1">
      <c r="A34" s="7"/>
      <c r="B34" s="11" t="str">
        <f>C4</f>
        <v>ALTINAYAKSPOR</v>
      </c>
      <c r="C34" s="11"/>
      <c r="D34" s="11"/>
      <c r="E34" s="11" t="str">
        <f>C10</f>
        <v>BURSA UFUKSPOR</v>
      </c>
      <c r="F34" s="11"/>
      <c r="G34" s="12"/>
      <c r="H34" s="13"/>
      <c r="I34" s="11" t="str">
        <f>E34</f>
        <v>BURSA UFUKSPOR</v>
      </c>
      <c r="J34" s="11" t="s">
        <v>21</v>
      </c>
      <c r="K34" s="11" t="s">
        <v>21</v>
      </c>
      <c r="L34" s="11" t="str">
        <f>B34</f>
        <v>ALTINAYAKSPOR</v>
      </c>
      <c r="M34" s="11"/>
      <c r="N34" s="12"/>
      <c r="O34" s="7"/>
    </row>
    <row r="35" spans="1:15" s="10" customFormat="1" ht="18" customHeight="1">
      <c r="A35" s="7"/>
      <c r="B35" s="11" t="str">
        <f>C5</f>
        <v>PANAYIRSPOR</v>
      </c>
      <c r="C35" s="11"/>
      <c r="D35" s="11"/>
      <c r="E35" s="11" t="str">
        <f>C9</f>
        <v>FATİH GÜCÜ KS SPOR</v>
      </c>
      <c r="F35" s="11"/>
      <c r="G35" s="12"/>
      <c r="H35" s="13"/>
      <c r="I35" s="11" t="str">
        <f>E35</f>
        <v>FATİH GÜCÜ KS SPOR</v>
      </c>
      <c r="J35" s="11"/>
      <c r="K35" s="11"/>
      <c r="L35" s="11" t="str">
        <f>B35</f>
        <v>PANAYIRSPOR</v>
      </c>
      <c r="M35" s="11"/>
      <c r="N35" s="12"/>
      <c r="O35" s="7"/>
    </row>
    <row r="36" spans="1:15" s="10" customFormat="1" ht="18" customHeight="1">
      <c r="A36" s="7"/>
      <c r="B36" s="11" t="str">
        <f>C6</f>
        <v>KÜPLÜ PINAR YEŞİLDAĞ</v>
      </c>
      <c r="C36" s="11"/>
      <c r="D36" s="11"/>
      <c r="E36" s="11" t="str">
        <f>C8</f>
        <v>OVA AKÇASPOR</v>
      </c>
      <c r="F36" s="11"/>
      <c r="G36" s="12"/>
      <c r="H36" s="13"/>
      <c r="I36" s="11" t="str">
        <f>E36</f>
        <v>OVA AKÇASPOR</v>
      </c>
      <c r="J36" s="11"/>
      <c r="K36" s="11"/>
      <c r="L36" s="11" t="str">
        <f>B36</f>
        <v>KÜPLÜ PINAR YEŞİLDAĞ</v>
      </c>
      <c r="M36" s="11"/>
      <c r="N36" s="12"/>
      <c r="O36" s="7"/>
    </row>
    <row r="37" spans="1:15" s="10" customFormat="1" ht="18" customHeight="1">
      <c r="A37" s="7"/>
      <c r="B37" s="11" t="str">
        <f>C12</f>
        <v>OSMANGAZİ 19 MAYISSPOR</v>
      </c>
      <c r="C37" s="11"/>
      <c r="D37" s="11"/>
      <c r="E37" s="11" t="str">
        <f>C11</f>
        <v>ALTINOVA SPOR</v>
      </c>
      <c r="F37" s="11"/>
      <c r="G37" s="12"/>
      <c r="H37" s="13"/>
      <c r="I37" s="11" t="str">
        <f>E37</f>
        <v>ALTINOVA SPOR</v>
      </c>
      <c r="J37" s="11"/>
      <c r="K37" s="11"/>
      <c r="L37" s="11" t="str">
        <f>B37</f>
        <v>OSMANGAZİ 19 MAYISSPOR</v>
      </c>
      <c r="M37" s="11"/>
      <c r="N37" s="12"/>
      <c r="O37" s="7"/>
    </row>
    <row r="38" spans="1:15" s="10" customFormat="1" ht="18" customHeight="1">
      <c r="A38" s="7"/>
      <c r="B38" s="11" t="str">
        <f>C13</f>
        <v>NİSA KUY.ÇAMLICASPOR</v>
      </c>
      <c r="C38" s="11"/>
      <c r="D38" s="11"/>
      <c r="E38" s="11" t="str">
        <f>C7</f>
        <v>BURSA İSMETİYESPOR</v>
      </c>
      <c r="F38" s="11"/>
      <c r="G38" s="12"/>
      <c r="H38" s="13"/>
      <c r="I38" s="11" t="str">
        <f>E38</f>
        <v>BURSA İSMETİYESPOR</v>
      </c>
      <c r="J38" s="11"/>
      <c r="K38" s="11"/>
      <c r="L38" s="11" t="str">
        <f>B38</f>
        <v>NİSA KUY.ÇAMLICASPOR</v>
      </c>
      <c r="M38" s="11"/>
      <c r="N38" s="12"/>
      <c r="O38" s="7"/>
    </row>
    <row r="39" spans="1:15" s="10" customFormat="1" ht="18.75" customHeight="1">
      <c r="A39" s="7"/>
      <c r="B39" s="8" t="s">
        <v>34</v>
      </c>
      <c r="C39" s="48" t="s">
        <v>24</v>
      </c>
      <c r="D39" s="48"/>
      <c r="E39" s="8"/>
      <c r="F39" s="9" t="s">
        <v>25</v>
      </c>
      <c r="G39" s="9" t="s">
        <v>26</v>
      </c>
      <c r="H39" s="7"/>
      <c r="I39" s="8" t="s">
        <v>35</v>
      </c>
      <c r="J39" s="48" t="s">
        <v>24</v>
      </c>
      <c r="K39" s="48"/>
      <c r="L39" s="8"/>
      <c r="M39" s="9" t="s">
        <v>25</v>
      </c>
      <c r="N39" s="9" t="s">
        <v>26</v>
      </c>
      <c r="O39" s="7"/>
    </row>
    <row r="40" spans="1:15" s="10" customFormat="1" ht="18" customHeight="1">
      <c r="A40" s="7"/>
      <c r="B40" s="11" t="str">
        <f>C8</f>
        <v>OVA AKÇASPOR</v>
      </c>
      <c r="C40" s="11"/>
      <c r="D40" s="11"/>
      <c r="E40" s="11" t="str">
        <f>C7</f>
        <v>BURSA İSMETİYESPOR</v>
      </c>
      <c r="F40" s="11"/>
      <c r="G40" s="12"/>
      <c r="H40" s="13"/>
      <c r="I40" s="11" t="str">
        <f>E40</f>
        <v>BURSA İSMETİYESPOR</v>
      </c>
      <c r="J40" s="11" t="s">
        <v>21</v>
      </c>
      <c r="K40" s="11" t="s">
        <v>21</v>
      </c>
      <c r="L40" s="11" t="str">
        <f>B40</f>
        <v>OVA AKÇASPOR</v>
      </c>
      <c r="M40" s="11"/>
      <c r="N40" s="12"/>
      <c r="O40" s="7"/>
    </row>
    <row r="41" spans="1:15" s="10" customFormat="1" ht="18" customHeight="1">
      <c r="A41" s="7"/>
      <c r="B41" s="11" t="str">
        <f>C9</f>
        <v>FATİH GÜCÜ KS SPOR</v>
      </c>
      <c r="C41" s="11"/>
      <c r="D41" s="11"/>
      <c r="E41" s="11" t="str">
        <f>C6</f>
        <v>KÜPLÜ PINAR YEŞİLDAĞ</v>
      </c>
      <c r="F41" s="11"/>
      <c r="G41" s="12"/>
      <c r="H41" s="13"/>
      <c r="I41" s="11" t="str">
        <f>E41</f>
        <v>KÜPLÜ PINAR YEŞİLDAĞ</v>
      </c>
      <c r="J41" s="11"/>
      <c r="K41" s="11"/>
      <c r="L41" s="11" t="str">
        <f>B41</f>
        <v>FATİH GÜCÜ KS SPOR</v>
      </c>
      <c r="M41" s="11"/>
      <c r="N41" s="12"/>
      <c r="O41" s="7"/>
    </row>
    <row r="42" spans="1:15" s="10" customFormat="1" ht="18" customHeight="1">
      <c r="A42" s="7"/>
      <c r="B42" s="11" t="str">
        <f>C10</f>
        <v>BURSA UFUKSPOR</v>
      </c>
      <c r="C42" s="11"/>
      <c r="D42" s="11"/>
      <c r="E42" s="11" t="str">
        <f>C5</f>
        <v>PANAYIRSPOR</v>
      </c>
      <c r="F42" s="11"/>
      <c r="G42" s="12"/>
      <c r="H42" s="13"/>
      <c r="I42" s="11" t="str">
        <f>E42</f>
        <v>PANAYIRSPOR</v>
      </c>
      <c r="J42" s="11"/>
      <c r="K42" s="11"/>
      <c r="L42" s="11" t="str">
        <f>B42</f>
        <v>BURSA UFUKSPOR</v>
      </c>
      <c r="M42" s="11"/>
      <c r="N42" s="12"/>
      <c r="O42" s="7"/>
    </row>
    <row r="43" spans="1:15" s="10" customFormat="1" ht="18" customHeight="1">
      <c r="A43" s="7"/>
      <c r="B43" s="11" t="str">
        <f>C11</f>
        <v>ALTINOVA SPOR</v>
      </c>
      <c r="C43" s="11"/>
      <c r="D43" s="11"/>
      <c r="E43" s="11" t="str">
        <f>C4</f>
        <v>ALTINAYAKSPOR</v>
      </c>
      <c r="F43" s="11"/>
      <c r="G43" s="12"/>
      <c r="H43" s="13"/>
      <c r="I43" s="11" t="str">
        <f>E43</f>
        <v>ALTINAYAKSPOR</v>
      </c>
      <c r="J43" s="11"/>
      <c r="K43" s="11"/>
      <c r="L43" s="11" t="str">
        <f>B43</f>
        <v>ALTINOVA SPOR</v>
      </c>
      <c r="M43" s="11"/>
      <c r="N43" s="12"/>
      <c r="O43" s="7"/>
    </row>
    <row r="44" spans="1:15" s="10" customFormat="1" ht="18" customHeight="1">
      <c r="A44" s="7"/>
      <c r="B44" s="11" t="str">
        <f>C12</f>
        <v>OSMANGAZİ 19 MAYISSPOR</v>
      </c>
      <c r="C44" s="11"/>
      <c r="D44" s="11"/>
      <c r="E44" s="11" t="str">
        <f>C13</f>
        <v>NİSA KUY.ÇAMLICASPOR</v>
      </c>
      <c r="F44" s="11"/>
      <c r="G44" s="12"/>
      <c r="H44" s="13"/>
      <c r="I44" s="11" t="str">
        <f>E44</f>
        <v>NİSA KUY.ÇAMLICASPOR</v>
      </c>
      <c r="J44" s="11"/>
      <c r="K44" s="11"/>
      <c r="L44" s="11" t="str">
        <f>B44</f>
        <v>OSMANGAZİ 19 MAYISSPOR</v>
      </c>
      <c r="M44" s="11"/>
      <c r="N44" s="12"/>
      <c r="O44" s="7"/>
    </row>
    <row r="45" spans="1:15" s="10" customFormat="1" ht="18.75" customHeight="1">
      <c r="A45" s="7"/>
      <c r="B45" s="8" t="s">
        <v>36</v>
      </c>
      <c r="C45" s="48" t="s">
        <v>24</v>
      </c>
      <c r="D45" s="48"/>
      <c r="E45" s="8"/>
      <c r="F45" s="9" t="s">
        <v>25</v>
      </c>
      <c r="G45" s="9" t="s">
        <v>26</v>
      </c>
      <c r="H45" s="7"/>
      <c r="I45" s="8" t="s">
        <v>37</v>
      </c>
      <c r="J45" s="48" t="s">
        <v>24</v>
      </c>
      <c r="K45" s="48"/>
      <c r="L45" s="8"/>
      <c r="M45" s="9" t="s">
        <v>25</v>
      </c>
      <c r="N45" s="9" t="s">
        <v>26</v>
      </c>
      <c r="O45" s="7"/>
    </row>
    <row r="46" spans="1:15" s="10" customFormat="1" ht="18" customHeight="1">
      <c r="A46" s="7"/>
      <c r="B46" s="11" t="str">
        <f>C4</f>
        <v>ALTINAYAKSPOR</v>
      </c>
      <c r="C46" s="11"/>
      <c r="D46" s="11"/>
      <c r="E46" s="11" t="str">
        <f>C12</f>
        <v>OSMANGAZİ 19 MAYISSPOR</v>
      </c>
      <c r="F46" s="11"/>
      <c r="G46" s="12"/>
      <c r="H46" s="13"/>
      <c r="I46" s="11" t="str">
        <f>E46</f>
        <v>OSMANGAZİ 19 MAYISSPOR</v>
      </c>
      <c r="J46" s="11" t="s">
        <v>21</v>
      </c>
      <c r="K46" s="11" t="s">
        <v>21</v>
      </c>
      <c r="L46" s="11" t="str">
        <f>B46</f>
        <v>ALTINAYAKSPOR</v>
      </c>
      <c r="M46" s="11"/>
      <c r="N46" s="12"/>
      <c r="O46" s="7"/>
    </row>
    <row r="47" spans="1:15" s="10" customFormat="1" ht="18" customHeight="1">
      <c r="A47" s="7"/>
      <c r="B47" s="11" t="str">
        <f>C5</f>
        <v>PANAYIRSPOR</v>
      </c>
      <c r="C47" s="11"/>
      <c r="D47" s="11"/>
      <c r="E47" s="11" t="str">
        <f>C11</f>
        <v>ALTINOVA SPOR</v>
      </c>
      <c r="F47" s="11"/>
      <c r="G47" s="12"/>
      <c r="H47" s="13"/>
      <c r="I47" s="11" t="str">
        <f>E47</f>
        <v>ALTINOVA SPOR</v>
      </c>
      <c r="J47" s="11"/>
      <c r="K47" s="11"/>
      <c r="L47" s="11" t="str">
        <f>B47</f>
        <v>PANAYIRSPOR</v>
      </c>
      <c r="M47" s="11"/>
      <c r="N47" s="12"/>
      <c r="O47" s="7"/>
    </row>
    <row r="48" spans="1:15" s="10" customFormat="1" ht="18" customHeight="1">
      <c r="A48" s="7"/>
      <c r="B48" s="11" t="str">
        <f>C6</f>
        <v>KÜPLÜ PINAR YEŞİLDAĞ</v>
      </c>
      <c r="C48" s="11"/>
      <c r="D48" s="11"/>
      <c r="E48" s="11" t="str">
        <f>C10</f>
        <v>BURSA UFUKSPOR</v>
      </c>
      <c r="F48" s="11"/>
      <c r="G48" s="12"/>
      <c r="H48" s="13"/>
      <c r="I48" s="11" t="str">
        <f>E48</f>
        <v>BURSA UFUKSPOR</v>
      </c>
      <c r="J48" s="11"/>
      <c r="K48" s="11"/>
      <c r="L48" s="11" t="str">
        <f>B48</f>
        <v>KÜPLÜ PINAR YEŞİLDAĞ</v>
      </c>
      <c r="M48" s="11"/>
      <c r="N48" s="12"/>
      <c r="O48" s="7"/>
    </row>
    <row r="49" spans="1:15" s="10" customFormat="1" ht="18" customHeight="1">
      <c r="A49" s="7"/>
      <c r="B49" s="11" t="str">
        <f>C7</f>
        <v>BURSA İSMETİYESPOR</v>
      </c>
      <c r="C49" s="11"/>
      <c r="D49" s="11"/>
      <c r="E49" s="11" t="str">
        <f>C9</f>
        <v>FATİH GÜCÜ KS SPOR</v>
      </c>
      <c r="F49" s="11"/>
      <c r="G49" s="12"/>
      <c r="H49" s="13"/>
      <c r="I49" s="11" t="str">
        <f>E49</f>
        <v>FATİH GÜCÜ KS SPOR</v>
      </c>
      <c r="J49" s="11"/>
      <c r="K49" s="11"/>
      <c r="L49" s="11" t="str">
        <f>B49</f>
        <v>BURSA İSMETİYESPOR</v>
      </c>
      <c r="M49" s="11"/>
      <c r="N49" s="12"/>
      <c r="O49" s="7"/>
    </row>
    <row r="50" spans="1:15" s="10" customFormat="1" ht="18" customHeight="1">
      <c r="A50" s="7"/>
      <c r="B50" s="11" t="str">
        <f>C13</f>
        <v>NİSA KUY.ÇAMLICASPOR</v>
      </c>
      <c r="C50" s="11"/>
      <c r="D50" s="11"/>
      <c r="E50" s="11" t="str">
        <f>C8</f>
        <v>OVA AKÇASPOR</v>
      </c>
      <c r="F50" s="11"/>
      <c r="G50" s="12"/>
      <c r="H50" s="13"/>
      <c r="I50" s="11" t="str">
        <f>E50</f>
        <v>OVA AKÇASPOR</v>
      </c>
      <c r="J50" s="11"/>
      <c r="K50" s="11"/>
      <c r="L50" s="11" t="str">
        <f>B50</f>
        <v>NİSA KUY.ÇAMLICASPOR</v>
      </c>
      <c r="M50" s="11"/>
      <c r="N50" s="12"/>
      <c r="O50" s="7"/>
    </row>
    <row r="51" spans="1:15" s="10" customFormat="1" ht="18" customHeight="1">
      <c r="A51" s="7"/>
      <c r="B51" s="8" t="s">
        <v>38</v>
      </c>
      <c r="C51" s="48" t="s">
        <v>24</v>
      </c>
      <c r="D51" s="48"/>
      <c r="E51" s="8"/>
      <c r="F51" s="9" t="s">
        <v>25</v>
      </c>
      <c r="G51" s="9" t="s">
        <v>26</v>
      </c>
      <c r="H51" s="7"/>
      <c r="I51" s="8" t="s">
        <v>39</v>
      </c>
      <c r="J51" s="48" t="s">
        <v>24</v>
      </c>
      <c r="K51" s="48"/>
      <c r="L51" s="8"/>
      <c r="M51" s="9" t="s">
        <v>25</v>
      </c>
      <c r="N51" s="9" t="s">
        <v>26</v>
      </c>
      <c r="O51" s="7"/>
    </row>
    <row r="52" spans="1:15" s="10" customFormat="1" ht="18" customHeight="1">
      <c r="A52" s="7"/>
      <c r="B52" s="11" t="str">
        <f>C9</f>
        <v>FATİH GÜCÜ KS SPOR</v>
      </c>
      <c r="C52" s="11"/>
      <c r="D52" s="11"/>
      <c r="E52" s="11" t="str">
        <f>C8</f>
        <v>OVA AKÇASPOR</v>
      </c>
      <c r="F52" s="11"/>
      <c r="G52" s="12"/>
      <c r="H52" s="13"/>
      <c r="I52" s="11" t="str">
        <f>E52</f>
        <v>OVA AKÇASPOR</v>
      </c>
      <c r="J52" s="11" t="s">
        <v>21</v>
      </c>
      <c r="K52" s="11" t="s">
        <v>21</v>
      </c>
      <c r="L52" s="11" t="str">
        <f>B52</f>
        <v>FATİH GÜCÜ KS SPOR</v>
      </c>
      <c r="M52" s="11"/>
      <c r="N52" s="12"/>
      <c r="O52" s="7"/>
    </row>
    <row r="53" spans="1:15" s="10" customFormat="1" ht="18" customHeight="1">
      <c r="A53" s="7"/>
      <c r="B53" s="11" t="str">
        <f>C10</f>
        <v>BURSA UFUKSPOR</v>
      </c>
      <c r="C53" s="11"/>
      <c r="D53" s="11"/>
      <c r="E53" s="11" t="str">
        <f>C7</f>
        <v>BURSA İSMETİYESPOR</v>
      </c>
      <c r="F53" s="11"/>
      <c r="G53" s="12"/>
      <c r="H53" s="13"/>
      <c r="I53" s="11" t="str">
        <f>E53</f>
        <v>BURSA İSMETİYESPOR</v>
      </c>
      <c r="J53" s="11"/>
      <c r="K53" s="11"/>
      <c r="L53" s="11" t="str">
        <f>B53</f>
        <v>BURSA UFUKSPOR</v>
      </c>
      <c r="M53" s="11"/>
      <c r="N53" s="12"/>
      <c r="O53" s="7"/>
    </row>
    <row r="54" spans="1:15" s="10" customFormat="1" ht="18" customHeight="1">
      <c r="A54" s="7"/>
      <c r="B54" s="11" t="str">
        <f>C11</f>
        <v>ALTINOVA SPOR</v>
      </c>
      <c r="C54" s="11"/>
      <c r="D54" s="11"/>
      <c r="E54" s="11" t="str">
        <f>C6</f>
        <v>KÜPLÜ PINAR YEŞİLDAĞ</v>
      </c>
      <c r="F54" s="11"/>
      <c r="G54" s="12"/>
      <c r="H54" s="13"/>
      <c r="I54" s="11" t="str">
        <f>E54</f>
        <v>KÜPLÜ PINAR YEŞİLDAĞ</v>
      </c>
      <c r="J54" s="11"/>
      <c r="K54" s="11"/>
      <c r="L54" s="11" t="str">
        <f>B54</f>
        <v>ALTINOVA SPOR</v>
      </c>
      <c r="M54" s="11"/>
      <c r="N54" s="12"/>
      <c r="O54" s="7"/>
    </row>
    <row r="55" spans="1:15" s="10" customFormat="1" ht="18" customHeight="1">
      <c r="A55" s="7"/>
      <c r="B55" s="11" t="str">
        <f>C12</f>
        <v>OSMANGAZİ 19 MAYISSPOR</v>
      </c>
      <c r="C55" s="11"/>
      <c r="D55" s="11"/>
      <c r="E55" s="11" t="str">
        <f>C5</f>
        <v>PANAYIRSPOR</v>
      </c>
      <c r="F55" s="11"/>
      <c r="G55" s="12"/>
      <c r="H55" s="13"/>
      <c r="I55" s="11" t="str">
        <f>E55</f>
        <v>PANAYIRSPOR</v>
      </c>
      <c r="J55" s="11"/>
      <c r="K55" s="11"/>
      <c r="L55" s="11" t="str">
        <f>B55</f>
        <v>OSMANGAZİ 19 MAYISSPOR</v>
      </c>
      <c r="M55" s="11"/>
      <c r="N55" s="12"/>
      <c r="O55" s="7"/>
    </row>
    <row r="56" spans="1:15" s="10" customFormat="1" ht="18" customHeight="1">
      <c r="A56" s="7"/>
      <c r="B56" s="14" t="str">
        <f>C13</f>
        <v>NİSA KUY.ÇAMLICASPOR</v>
      </c>
      <c r="C56" s="14"/>
      <c r="D56" s="14"/>
      <c r="E56" s="14" t="str">
        <f>C4</f>
        <v>ALTINAYAKSPOR</v>
      </c>
      <c r="F56" s="14"/>
      <c r="G56" s="12"/>
      <c r="H56" s="13"/>
      <c r="I56" s="11" t="str">
        <f>E56</f>
        <v>ALTINAYAKSPOR</v>
      </c>
      <c r="J56" s="11"/>
      <c r="K56" s="11"/>
      <c r="L56" s="11" t="str">
        <f>B56</f>
        <v>NİSA KUY.ÇAMLICASPOR</v>
      </c>
      <c r="M56" s="11"/>
      <c r="N56" s="12"/>
      <c r="O56" s="7"/>
    </row>
    <row r="57" spans="1:15" s="10" customFormat="1" ht="18" customHeight="1">
      <c r="A57" s="7"/>
      <c r="B57" s="8" t="s">
        <v>40</v>
      </c>
      <c r="C57" s="48" t="s">
        <v>24</v>
      </c>
      <c r="D57" s="48"/>
      <c r="E57" s="8"/>
      <c r="F57" s="9" t="s">
        <v>25</v>
      </c>
      <c r="G57" s="9" t="s">
        <v>26</v>
      </c>
      <c r="H57" s="7"/>
      <c r="I57" s="8" t="s">
        <v>41</v>
      </c>
      <c r="J57" s="48" t="s">
        <v>24</v>
      </c>
      <c r="K57" s="48"/>
      <c r="L57" s="8"/>
      <c r="M57" s="9" t="s">
        <v>25</v>
      </c>
      <c r="N57" s="9" t="s">
        <v>26</v>
      </c>
      <c r="O57" s="7"/>
    </row>
    <row r="58" spans="1:15" s="10" customFormat="1" ht="18" customHeight="1">
      <c r="A58" s="7"/>
      <c r="B58" s="11" t="str">
        <f>C5</f>
        <v>PANAYIRSPOR</v>
      </c>
      <c r="C58" s="11"/>
      <c r="D58" s="11"/>
      <c r="E58" s="11" t="str">
        <f>C4</f>
        <v>ALTINAYAKSPOR</v>
      </c>
      <c r="F58" s="11"/>
      <c r="G58" s="12"/>
      <c r="H58" s="13"/>
      <c r="I58" s="11" t="str">
        <f>E58</f>
        <v>ALTINAYAKSPOR</v>
      </c>
      <c r="J58" s="11" t="s">
        <v>21</v>
      </c>
      <c r="K58" s="11" t="s">
        <v>21</v>
      </c>
      <c r="L58" s="11" t="str">
        <f>B58</f>
        <v>PANAYIRSPOR</v>
      </c>
      <c r="M58" s="11"/>
      <c r="N58" s="12"/>
      <c r="O58" s="7"/>
    </row>
    <row r="59" spans="1:15" s="10" customFormat="1" ht="18" customHeight="1">
      <c r="A59" s="7"/>
      <c r="B59" s="11" t="str">
        <f>C6</f>
        <v>KÜPLÜ PINAR YEŞİLDAĞ</v>
      </c>
      <c r="C59" s="11"/>
      <c r="D59" s="11"/>
      <c r="E59" s="11" t="str">
        <f>C12</f>
        <v>OSMANGAZİ 19 MAYISSPOR</v>
      </c>
      <c r="F59" s="11"/>
      <c r="G59" s="12"/>
      <c r="H59" s="13"/>
      <c r="I59" s="11" t="str">
        <f>E59</f>
        <v>OSMANGAZİ 19 MAYISSPOR</v>
      </c>
      <c r="J59" s="11"/>
      <c r="K59" s="11"/>
      <c r="L59" s="11" t="str">
        <f>B59</f>
        <v>KÜPLÜ PINAR YEŞİLDAĞ</v>
      </c>
      <c r="M59" s="11"/>
      <c r="N59" s="12"/>
      <c r="O59" s="7"/>
    </row>
    <row r="60" spans="1:15" s="10" customFormat="1" ht="18" customHeight="1">
      <c r="A60" s="7"/>
      <c r="B60" s="11" t="str">
        <f>C7</f>
        <v>BURSA İSMETİYESPOR</v>
      </c>
      <c r="C60" s="11"/>
      <c r="D60" s="11"/>
      <c r="E60" s="11" t="str">
        <f>C11</f>
        <v>ALTINOVA SPOR</v>
      </c>
      <c r="F60" s="11"/>
      <c r="G60" s="12"/>
      <c r="H60" s="13"/>
      <c r="I60" s="11" t="str">
        <f>E60</f>
        <v>ALTINOVA SPOR</v>
      </c>
      <c r="J60" s="11"/>
      <c r="K60" s="11"/>
      <c r="L60" s="11" t="str">
        <f>B60</f>
        <v>BURSA İSMETİYESPOR</v>
      </c>
      <c r="M60" s="11"/>
      <c r="N60" s="12"/>
      <c r="O60" s="7"/>
    </row>
    <row r="61" spans="1:15" s="10" customFormat="1" ht="18" customHeight="1">
      <c r="A61" s="7"/>
      <c r="B61" s="11" t="str">
        <f>C8</f>
        <v>OVA AKÇASPOR</v>
      </c>
      <c r="C61" s="11"/>
      <c r="D61" s="11"/>
      <c r="E61" s="11" t="str">
        <f>C10</f>
        <v>BURSA UFUKSPOR</v>
      </c>
      <c r="F61" s="11"/>
      <c r="G61" s="12"/>
      <c r="H61" s="13"/>
      <c r="I61" s="11" t="str">
        <f>E61</f>
        <v>BURSA UFUKSPOR</v>
      </c>
      <c r="J61" s="11"/>
      <c r="K61" s="11"/>
      <c r="L61" s="11" t="str">
        <f>B61</f>
        <v>OVA AKÇASPOR</v>
      </c>
      <c r="M61" s="11"/>
      <c r="N61" s="12"/>
      <c r="O61" s="7"/>
    </row>
    <row r="62" spans="1:15" s="10" customFormat="1" ht="18" customHeight="1">
      <c r="A62" s="7"/>
      <c r="B62" s="14" t="str">
        <f>C9</f>
        <v>FATİH GÜCÜ KS SPOR</v>
      </c>
      <c r="C62" s="14"/>
      <c r="D62" s="14"/>
      <c r="E62" s="14" t="str">
        <f>C13</f>
        <v>NİSA KUY.ÇAMLICASPOR</v>
      </c>
      <c r="F62" s="14"/>
      <c r="G62" s="12"/>
      <c r="H62" s="13"/>
      <c r="I62" s="11" t="str">
        <f>E62</f>
        <v>NİSA KUY.ÇAMLICASPOR</v>
      </c>
      <c r="J62" s="11"/>
      <c r="K62" s="11"/>
      <c r="L62" s="11" t="str">
        <f>B62</f>
        <v>FATİH GÜCÜ KS SPOR</v>
      </c>
      <c r="M62" s="11"/>
      <c r="N62" s="12"/>
      <c r="O62" s="7"/>
    </row>
    <row r="63" spans="1:15" s="10" customFormat="1" ht="18.75" customHeight="1">
      <c r="A63" s="7"/>
      <c r="B63" s="8" t="s">
        <v>42</v>
      </c>
      <c r="C63" s="48" t="s">
        <v>24</v>
      </c>
      <c r="D63" s="48"/>
      <c r="E63" s="8"/>
      <c r="F63" s="9" t="s">
        <v>25</v>
      </c>
      <c r="G63" s="9" t="s">
        <v>26</v>
      </c>
      <c r="H63" s="7"/>
      <c r="I63" s="8" t="s">
        <v>43</v>
      </c>
      <c r="J63" s="48" t="s">
        <v>24</v>
      </c>
      <c r="K63" s="48"/>
      <c r="L63" s="8"/>
      <c r="M63" s="9" t="s">
        <v>25</v>
      </c>
      <c r="N63" s="9" t="s">
        <v>26</v>
      </c>
      <c r="O63" s="7"/>
    </row>
    <row r="64" spans="1:15" s="10" customFormat="1" ht="18" customHeight="1">
      <c r="A64" s="7"/>
      <c r="B64" s="11" t="str">
        <f>C4</f>
        <v>ALTINAYAKSPOR</v>
      </c>
      <c r="C64" s="11"/>
      <c r="D64" s="11"/>
      <c r="E64" s="11" t="str">
        <f>C6</f>
        <v>KÜPLÜ PINAR YEŞİLDAĞ</v>
      </c>
      <c r="F64" s="11"/>
      <c r="G64" s="12"/>
      <c r="H64" s="13"/>
      <c r="I64" s="11" t="str">
        <f>E64</f>
        <v>KÜPLÜ PINAR YEŞİLDAĞ</v>
      </c>
      <c r="J64" s="11" t="s">
        <v>21</v>
      </c>
      <c r="K64" s="11" t="s">
        <v>21</v>
      </c>
      <c r="L64" s="11" t="str">
        <f>B64</f>
        <v>ALTINAYAKSPOR</v>
      </c>
      <c r="M64" s="11"/>
      <c r="N64" s="12"/>
      <c r="O64" s="7"/>
    </row>
    <row r="65" spans="1:15" s="10" customFormat="1" ht="18" customHeight="1">
      <c r="A65" s="7"/>
      <c r="B65" s="11" t="str">
        <f>C10</f>
        <v>BURSA UFUKSPOR</v>
      </c>
      <c r="C65" s="11"/>
      <c r="D65" s="11"/>
      <c r="E65" s="11" t="str">
        <f>C9</f>
        <v>FATİH GÜCÜ KS SPOR</v>
      </c>
      <c r="F65" s="11"/>
      <c r="G65" s="12"/>
      <c r="H65" s="13"/>
      <c r="I65" s="11" t="str">
        <f>E65</f>
        <v>FATİH GÜCÜ KS SPOR</v>
      </c>
      <c r="J65" s="11"/>
      <c r="K65" s="11"/>
      <c r="L65" s="11" t="str">
        <f>B65</f>
        <v>BURSA UFUKSPOR</v>
      </c>
      <c r="M65" s="11"/>
      <c r="N65" s="12"/>
      <c r="O65" s="7"/>
    </row>
    <row r="66" spans="1:15" s="10" customFormat="1" ht="18" customHeight="1">
      <c r="A66" s="7"/>
      <c r="B66" s="11" t="str">
        <f>C11</f>
        <v>ALTINOVA SPOR</v>
      </c>
      <c r="C66" s="11"/>
      <c r="D66" s="11"/>
      <c r="E66" s="11" t="str">
        <f>C8</f>
        <v>OVA AKÇASPOR</v>
      </c>
      <c r="F66" s="11"/>
      <c r="G66" s="12"/>
      <c r="H66" s="13"/>
      <c r="I66" s="11" t="str">
        <f>E66</f>
        <v>OVA AKÇASPOR</v>
      </c>
      <c r="J66" s="11"/>
      <c r="K66" s="11"/>
      <c r="L66" s="11" t="str">
        <f>B66</f>
        <v>ALTINOVA SPOR</v>
      </c>
      <c r="M66" s="11"/>
      <c r="N66" s="12"/>
      <c r="O66" s="7"/>
    </row>
    <row r="67" spans="1:15" s="10" customFormat="1" ht="18" customHeight="1">
      <c r="A67" s="7"/>
      <c r="B67" s="11" t="str">
        <f>C12</f>
        <v>OSMANGAZİ 19 MAYISSPOR</v>
      </c>
      <c r="C67" s="11"/>
      <c r="D67" s="11"/>
      <c r="E67" s="11" t="str">
        <f>C7</f>
        <v>BURSA İSMETİYESPOR</v>
      </c>
      <c r="F67" s="11"/>
      <c r="G67" s="12"/>
      <c r="H67" s="13"/>
      <c r="I67" s="11" t="str">
        <f>E67</f>
        <v>BURSA İSMETİYESPOR</v>
      </c>
      <c r="J67" s="11"/>
      <c r="K67" s="11"/>
      <c r="L67" s="11" t="str">
        <f>B67</f>
        <v>OSMANGAZİ 19 MAYISSPOR</v>
      </c>
      <c r="M67" s="11"/>
      <c r="N67" s="12"/>
      <c r="O67" s="7"/>
    </row>
    <row r="68" spans="1:15" s="10" customFormat="1" ht="18" customHeight="1">
      <c r="A68" s="7"/>
      <c r="B68" s="14" t="str">
        <f>C13</f>
        <v>NİSA KUY.ÇAMLICASPOR</v>
      </c>
      <c r="C68" s="14"/>
      <c r="D68" s="14"/>
      <c r="E68" s="14" t="str">
        <f>C5</f>
        <v>PANAYIRSPOR</v>
      </c>
      <c r="F68" s="14"/>
      <c r="G68" s="12"/>
      <c r="H68" s="13"/>
      <c r="I68" s="11" t="str">
        <f>E68</f>
        <v>PANAYIRSPOR</v>
      </c>
      <c r="J68" s="11"/>
      <c r="K68" s="11"/>
      <c r="L68" s="11" t="str">
        <f>B68</f>
        <v>NİSA KUY.ÇAMLICASPOR</v>
      </c>
      <c r="M68" s="11"/>
      <c r="N68" s="12"/>
      <c r="O68" s="7"/>
    </row>
    <row r="69" spans="1:15" s="10" customFormat="1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1"/>
      <c r="B70" s="47" t="s">
        <v>21</v>
      </c>
      <c r="C70" s="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sheetProtection/>
  <mergeCells count="32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1:D21"/>
    <mergeCell ref="J21:K21"/>
    <mergeCell ref="C27:D27"/>
    <mergeCell ref="J27:K27"/>
    <mergeCell ref="C33:D33"/>
    <mergeCell ref="J33:K33"/>
    <mergeCell ref="C39:D39"/>
    <mergeCell ref="J39:K39"/>
    <mergeCell ref="C45:D45"/>
    <mergeCell ref="J45:K45"/>
    <mergeCell ref="B70:C70"/>
    <mergeCell ref="C51:D51"/>
    <mergeCell ref="J51:K51"/>
    <mergeCell ref="C57:D57"/>
    <mergeCell ref="J57:K57"/>
    <mergeCell ref="C63:D63"/>
    <mergeCell ref="J63:K63"/>
  </mergeCells>
  <conditionalFormatting sqref="B3:N13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14" sqref="B14:N14"/>
    </sheetView>
  </sheetViews>
  <sheetFormatPr defaultColWidth="9.140625" defaultRowHeight="12.75"/>
  <cols>
    <col min="1" max="1" width="1.7109375" style="2" customWidth="1"/>
    <col min="2" max="2" width="20.7109375" style="2" customWidth="1"/>
    <col min="3" max="4" width="2.28125" style="2" customWidth="1"/>
    <col min="5" max="5" width="20.8515625" style="2" customWidth="1"/>
    <col min="6" max="6" width="13.28125" style="2" customWidth="1"/>
    <col min="7" max="7" width="12.57421875" style="2" customWidth="1"/>
    <col min="8" max="8" width="1.421875" style="2" customWidth="1"/>
    <col min="9" max="9" width="20.8515625" style="2" customWidth="1"/>
    <col min="10" max="11" width="2.140625" style="2" customWidth="1"/>
    <col min="12" max="12" width="20.8515625" style="2" customWidth="1"/>
    <col min="13" max="13" width="13.8515625" style="2" customWidth="1"/>
    <col min="14" max="14" width="12.57421875" style="2" customWidth="1"/>
    <col min="15" max="15" width="2.00390625" style="2" bestFit="1" customWidth="1"/>
    <col min="16" max="16384" width="9.140625" style="2" customWidth="1"/>
  </cols>
  <sheetData>
    <row r="1" spans="1:15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thickBot="1">
      <c r="A2" s="1"/>
      <c r="B2" s="56" t="s">
        <v>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14.25" customHeight="1" thickBot="1">
      <c r="A3" s="1"/>
      <c r="B3" s="3" t="s">
        <v>20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 t="s">
        <v>21</v>
      </c>
    </row>
    <row r="4" spans="1:15" ht="18" customHeight="1">
      <c r="A4" s="1"/>
      <c r="B4" s="4">
        <v>1</v>
      </c>
      <c r="C4" s="61" t="s">
        <v>77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18" customHeight="1">
      <c r="A5" s="1"/>
      <c r="B5" s="5">
        <v>2</v>
      </c>
      <c r="C5" s="50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"/>
    </row>
    <row r="6" spans="1:15" ht="18" customHeight="1">
      <c r="A6" s="1"/>
      <c r="B6" s="5">
        <v>3</v>
      </c>
      <c r="C6" s="50" t="s">
        <v>13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1"/>
    </row>
    <row r="7" spans="1:15" ht="18" customHeight="1">
      <c r="A7" s="1"/>
      <c r="B7" s="5">
        <v>4</v>
      </c>
      <c r="C7" s="50" t="s">
        <v>78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"/>
    </row>
    <row r="8" spans="1:15" ht="18" customHeight="1">
      <c r="A8" s="1"/>
      <c r="B8" s="5">
        <v>5</v>
      </c>
      <c r="C8" s="50" t="s">
        <v>79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1"/>
    </row>
    <row r="9" spans="1:15" ht="18" customHeight="1">
      <c r="A9" s="1"/>
      <c r="B9" s="5">
        <v>6</v>
      </c>
      <c r="C9" s="50" t="s">
        <v>14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"/>
    </row>
    <row r="10" spans="1:15" ht="18" customHeight="1">
      <c r="A10" s="1"/>
      <c r="B10" s="5">
        <v>7</v>
      </c>
      <c r="C10" s="50" t="s">
        <v>11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1"/>
    </row>
    <row r="11" spans="1:15" ht="18" customHeight="1">
      <c r="A11" s="1"/>
      <c r="B11" s="5">
        <v>8</v>
      </c>
      <c r="C11" s="52" t="s">
        <v>80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"/>
    </row>
    <row r="12" spans="1:15" ht="18" customHeight="1">
      <c r="A12" s="1"/>
      <c r="B12" s="5">
        <v>9</v>
      </c>
      <c r="C12" s="50" t="s">
        <v>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1"/>
    </row>
    <row r="13" spans="1:15" ht="18" customHeight="1" thickBot="1">
      <c r="A13" s="1"/>
      <c r="B13" s="6">
        <v>10</v>
      </c>
      <c r="C13" s="54" t="s">
        <v>15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"/>
    </row>
    <row r="14" spans="1:15" ht="25.5" customHeight="1">
      <c r="A14" s="1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"/>
    </row>
    <row r="15" spans="1:15" s="10" customFormat="1" ht="18.75" customHeight="1">
      <c r="A15" s="7"/>
      <c r="B15" s="8" t="s">
        <v>23</v>
      </c>
      <c r="C15" s="48" t="s">
        <v>24</v>
      </c>
      <c r="D15" s="48"/>
      <c r="E15" s="8"/>
      <c r="F15" s="9" t="s">
        <v>25</v>
      </c>
      <c r="G15" s="9" t="s">
        <v>26</v>
      </c>
      <c r="H15" s="7" t="s">
        <v>21</v>
      </c>
      <c r="I15" s="8" t="s">
        <v>27</v>
      </c>
      <c r="J15" s="48" t="s">
        <v>24</v>
      </c>
      <c r="K15" s="48"/>
      <c r="L15" s="8"/>
      <c r="M15" s="9" t="s">
        <v>25</v>
      </c>
      <c r="N15" s="9" t="s">
        <v>26</v>
      </c>
      <c r="O15" s="7"/>
    </row>
    <row r="16" spans="1:15" s="10" customFormat="1" ht="18" customHeight="1">
      <c r="A16" s="7"/>
      <c r="B16" s="11" t="str">
        <f>C6</f>
        <v>HAMİTLERSPOR</v>
      </c>
      <c r="C16" s="11" t="s">
        <v>21</v>
      </c>
      <c r="D16" s="11" t="s">
        <v>21</v>
      </c>
      <c r="E16" s="11" t="str">
        <f>C5</f>
        <v>BURGAZSPOR</v>
      </c>
      <c r="F16" s="11"/>
      <c r="G16" s="12"/>
      <c r="H16" s="13"/>
      <c r="I16" s="11" t="str">
        <f>E16</f>
        <v>BURGAZSPOR</v>
      </c>
      <c r="J16" s="11" t="s">
        <v>21</v>
      </c>
      <c r="K16" s="11" t="s">
        <v>21</v>
      </c>
      <c r="L16" s="11" t="str">
        <f>B16</f>
        <v>HAMİTLERSPOR</v>
      </c>
      <c r="M16" s="11"/>
      <c r="N16" s="12"/>
      <c r="O16" s="7"/>
    </row>
    <row r="17" spans="1:15" s="10" customFormat="1" ht="18" customHeight="1">
      <c r="A17" s="7"/>
      <c r="B17" s="11" t="str">
        <f>C7</f>
        <v>NİLÜFER ERTUĞRULSPOR</v>
      </c>
      <c r="C17" s="11"/>
      <c r="D17" s="11"/>
      <c r="E17" s="11" t="str">
        <f>C4</f>
        <v>1922 MÜTAREKESPOR</v>
      </c>
      <c r="F17" s="11"/>
      <c r="G17" s="12"/>
      <c r="H17" s="13"/>
      <c r="I17" s="11" t="str">
        <f>E17</f>
        <v>1922 MÜTAREKESPOR</v>
      </c>
      <c r="J17" s="11"/>
      <c r="K17" s="11"/>
      <c r="L17" s="11" t="str">
        <f>B17</f>
        <v>NİLÜFER ERTUĞRULSPOR</v>
      </c>
      <c r="M17" s="11"/>
      <c r="N17" s="12"/>
      <c r="O17" s="7"/>
    </row>
    <row r="18" spans="1:15" s="10" customFormat="1" ht="18" customHeight="1">
      <c r="A18" s="7"/>
      <c r="B18" s="11" t="str">
        <f>C8</f>
        <v>GÜNDOĞDU GENÇLİK</v>
      </c>
      <c r="C18" s="11"/>
      <c r="D18" s="11"/>
      <c r="E18" s="11" t="str">
        <f>C12</f>
        <v>ALTINOKSPOR</v>
      </c>
      <c r="F18" s="11"/>
      <c r="G18" s="12"/>
      <c r="H18" s="13"/>
      <c r="I18" s="11" t="str">
        <f>E18</f>
        <v>ALTINOKSPOR</v>
      </c>
      <c r="J18" s="11"/>
      <c r="K18" s="11"/>
      <c r="L18" s="11" t="str">
        <f>B18</f>
        <v>GÜNDOĞDU GENÇLİK</v>
      </c>
      <c r="M18" s="11"/>
      <c r="N18" s="12"/>
      <c r="O18" s="7"/>
    </row>
    <row r="19" spans="1:15" s="10" customFormat="1" ht="18" customHeight="1">
      <c r="A19" s="7"/>
      <c r="B19" s="11" t="str">
        <f>C9</f>
        <v>HÜRRİYETSPOR</v>
      </c>
      <c r="C19" s="11"/>
      <c r="D19" s="11"/>
      <c r="E19" s="11" t="str">
        <f>C11</f>
        <v>MUTLULARSPOR</v>
      </c>
      <c r="F19" s="11"/>
      <c r="G19" s="12"/>
      <c r="H19" s="13"/>
      <c r="I19" s="11" t="str">
        <f>E19</f>
        <v>MUTLULARSPOR</v>
      </c>
      <c r="J19" s="11"/>
      <c r="K19" s="11"/>
      <c r="L19" s="11" t="str">
        <f>B19</f>
        <v>HÜRRİYETSPOR</v>
      </c>
      <c r="M19" s="11"/>
      <c r="N19" s="12"/>
      <c r="O19" s="7"/>
    </row>
    <row r="20" spans="1:15" s="10" customFormat="1" ht="18" customHeight="1">
      <c r="A20" s="7"/>
      <c r="B20" s="11" t="str">
        <f>C10</f>
        <v>ÇEKİRGESPOR</v>
      </c>
      <c r="C20" s="11"/>
      <c r="D20" s="11"/>
      <c r="E20" s="11" t="str">
        <f>C13</f>
        <v>İHSANİYESPOR</v>
      </c>
      <c r="F20" s="11"/>
      <c r="G20" s="12"/>
      <c r="H20" s="13"/>
      <c r="I20" s="11" t="str">
        <f>E20</f>
        <v>İHSANİYESPOR</v>
      </c>
      <c r="J20" s="11"/>
      <c r="K20" s="11"/>
      <c r="L20" s="11" t="str">
        <f>B20</f>
        <v>ÇEKİRGESPOR</v>
      </c>
      <c r="M20" s="11"/>
      <c r="N20" s="12"/>
      <c r="O20" s="7"/>
    </row>
    <row r="21" spans="1:15" s="10" customFormat="1" ht="18.75" customHeight="1">
      <c r="A21" s="7"/>
      <c r="B21" s="8" t="s">
        <v>28</v>
      </c>
      <c r="C21" s="48" t="s">
        <v>24</v>
      </c>
      <c r="D21" s="48"/>
      <c r="E21" s="8"/>
      <c r="F21" s="9" t="s">
        <v>25</v>
      </c>
      <c r="G21" s="9" t="s">
        <v>26</v>
      </c>
      <c r="H21" s="7"/>
      <c r="I21" s="8" t="s">
        <v>29</v>
      </c>
      <c r="J21" s="48" t="s">
        <v>24</v>
      </c>
      <c r="K21" s="48"/>
      <c r="L21" s="8"/>
      <c r="M21" s="9" t="s">
        <v>25</v>
      </c>
      <c r="N21" s="9" t="s">
        <v>26</v>
      </c>
      <c r="O21" s="7"/>
    </row>
    <row r="22" spans="1:15" s="10" customFormat="1" ht="18" customHeight="1">
      <c r="A22" s="7"/>
      <c r="B22" s="11" t="str">
        <f>C4</f>
        <v>1922 MÜTAREKESPOR</v>
      </c>
      <c r="C22" s="11"/>
      <c r="D22" s="11"/>
      <c r="E22" s="11" t="str">
        <f>C8</f>
        <v>GÜNDOĞDU GENÇLİK</v>
      </c>
      <c r="F22" s="11"/>
      <c r="G22" s="12"/>
      <c r="H22" s="13"/>
      <c r="I22" s="11" t="str">
        <f>E22</f>
        <v>GÜNDOĞDU GENÇLİK</v>
      </c>
      <c r="J22" s="11" t="s">
        <v>21</v>
      </c>
      <c r="K22" s="11" t="s">
        <v>21</v>
      </c>
      <c r="L22" s="11" t="str">
        <f>B22</f>
        <v>1922 MÜTAREKESPOR</v>
      </c>
      <c r="M22" s="11"/>
      <c r="N22" s="12"/>
      <c r="O22" s="7"/>
    </row>
    <row r="23" spans="1:15" s="10" customFormat="1" ht="18" customHeight="1">
      <c r="A23" s="7"/>
      <c r="B23" s="11" t="str">
        <f>C5</f>
        <v>BURGAZSPOR</v>
      </c>
      <c r="C23" s="11"/>
      <c r="D23" s="11"/>
      <c r="E23" s="11" t="str">
        <f>C7</f>
        <v>NİLÜFER ERTUĞRULSPOR</v>
      </c>
      <c r="F23" s="11"/>
      <c r="G23" s="12"/>
      <c r="H23" s="13"/>
      <c r="I23" s="11" t="str">
        <f>E23</f>
        <v>NİLÜFER ERTUĞRULSPOR</v>
      </c>
      <c r="J23" s="11"/>
      <c r="K23" s="11"/>
      <c r="L23" s="11" t="str">
        <f>B23</f>
        <v>BURGAZSPOR</v>
      </c>
      <c r="M23" s="11"/>
      <c r="N23" s="12"/>
      <c r="O23" s="7"/>
    </row>
    <row r="24" spans="1:15" s="10" customFormat="1" ht="18" customHeight="1">
      <c r="A24" s="7"/>
      <c r="B24" s="11" t="str">
        <f>C11</f>
        <v>MUTLULARSPOR</v>
      </c>
      <c r="C24" s="11"/>
      <c r="D24" s="11"/>
      <c r="E24" s="11" t="str">
        <f>C10</f>
        <v>ÇEKİRGESPOR</v>
      </c>
      <c r="F24" s="11"/>
      <c r="G24" s="12"/>
      <c r="H24" s="13"/>
      <c r="I24" s="11" t="str">
        <f>E24</f>
        <v>ÇEKİRGESPOR</v>
      </c>
      <c r="J24" s="11"/>
      <c r="K24" s="11"/>
      <c r="L24" s="11" t="str">
        <f>B24</f>
        <v>MUTLULARSPOR</v>
      </c>
      <c r="M24" s="11"/>
      <c r="N24" s="12"/>
      <c r="O24" s="7"/>
    </row>
    <row r="25" spans="1:15" s="10" customFormat="1" ht="18" customHeight="1">
      <c r="A25" s="7"/>
      <c r="B25" s="11" t="str">
        <f>C12</f>
        <v>ALTINOKSPOR</v>
      </c>
      <c r="C25" s="11"/>
      <c r="D25" s="11"/>
      <c r="E25" s="11" t="str">
        <f>C9</f>
        <v>HÜRRİYETSPOR</v>
      </c>
      <c r="F25" s="11"/>
      <c r="G25" s="12"/>
      <c r="H25" s="13"/>
      <c r="I25" s="11" t="str">
        <f>E25</f>
        <v>HÜRRİYETSPOR</v>
      </c>
      <c r="J25" s="11"/>
      <c r="K25" s="11"/>
      <c r="L25" s="11" t="str">
        <f>B25</f>
        <v>ALTINOKSPOR</v>
      </c>
      <c r="M25" s="11"/>
      <c r="N25" s="12"/>
      <c r="O25" s="7"/>
    </row>
    <row r="26" spans="1:15" s="10" customFormat="1" ht="18" customHeight="1">
      <c r="A26" s="7"/>
      <c r="B26" s="11" t="str">
        <f>C13</f>
        <v>İHSANİYESPOR</v>
      </c>
      <c r="C26" s="11"/>
      <c r="D26" s="11"/>
      <c r="E26" s="11" t="str">
        <f>C6</f>
        <v>HAMİTLERSPOR</v>
      </c>
      <c r="F26" s="11"/>
      <c r="G26" s="12"/>
      <c r="H26" s="13"/>
      <c r="I26" s="11" t="str">
        <f>E26</f>
        <v>HAMİTLERSPOR</v>
      </c>
      <c r="J26" s="11"/>
      <c r="K26" s="11"/>
      <c r="L26" s="11" t="str">
        <f>B26</f>
        <v>İHSANİYESPOR</v>
      </c>
      <c r="M26" s="11"/>
      <c r="N26" s="12"/>
      <c r="O26" s="7"/>
    </row>
    <row r="27" spans="1:15" s="10" customFormat="1" ht="18" customHeight="1">
      <c r="A27" s="7"/>
      <c r="B27" s="8" t="s">
        <v>30</v>
      </c>
      <c r="C27" s="48" t="s">
        <v>24</v>
      </c>
      <c r="D27" s="48"/>
      <c r="E27" s="8"/>
      <c r="F27" s="9" t="s">
        <v>25</v>
      </c>
      <c r="G27" s="9" t="s">
        <v>26</v>
      </c>
      <c r="H27" s="7"/>
      <c r="I27" s="8" t="s">
        <v>31</v>
      </c>
      <c r="J27" s="48" t="s">
        <v>24</v>
      </c>
      <c r="K27" s="48"/>
      <c r="L27" s="8"/>
      <c r="M27" s="9" t="s">
        <v>25</v>
      </c>
      <c r="N27" s="9" t="s">
        <v>26</v>
      </c>
      <c r="O27" s="7"/>
    </row>
    <row r="28" spans="1:15" s="10" customFormat="1" ht="18" customHeight="1">
      <c r="A28" s="7"/>
      <c r="B28" s="11" t="str">
        <f>C7</f>
        <v>NİLÜFER ERTUĞRULSPOR</v>
      </c>
      <c r="C28" s="11"/>
      <c r="D28" s="11"/>
      <c r="E28" s="11" t="str">
        <f>C6</f>
        <v>HAMİTLERSPOR</v>
      </c>
      <c r="F28" s="11"/>
      <c r="G28" s="12"/>
      <c r="H28" s="13"/>
      <c r="I28" s="11" t="str">
        <f>E28</f>
        <v>HAMİTLERSPOR</v>
      </c>
      <c r="J28" s="11" t="s">
        <v>21</v>
      </c>
      <c r="K28" s="11" t="s">
        <v>21</v>
      </c>
      <c r="L28" s="11" t="str">
        <f>B28</f>
        <v>NİLÜFER ERTUĞRULSPOR</v>
      </c>
      <c r="M28" s="11"/>
      <c r="N28" s="12"/>
      <c r="O28" s="7"/>
    </row>
    <row r="29" spans="1:15" s="10" customFormat="1" ht="18" customHeight="1">
      <c r="A29" s="7"/>
      <c r="B29" s="11" t="str">
        <f>C8</f>
        <v>GÜNDOĞDU GENÇLİK</v>
      </c>
      <c r="C29" s="11"/>
      <c r="D29" s="11"/>
      <c r="E29" s="11" t="str">
        <f>C5</f>
        <v>BURGAZSPOR</v>
      </c>
      <c r="F29" s="11"/>
      <c r="G29" s="12"/>
      <c r="H29" s="13"/>
      <c r="I29" s="11" t="str">
        <f>E29</f>
        <v>BURGAZSPOR</v>
      </c>
      <c r="J29" s="11"/>
      <c r="K29" s="11"/>
      <c r="L29" s="11" t="str">
        <f>B29</f>
        <v>GÜNDOĞDU GENÇLİK</v>
      </c>
      <c r="M29" s="11"/>
      <c r="N29" s="12"/>
      <c r="O29" s="7"/>
    </row>
    <row r="30" spans="1:15" s="10" customFormat="1" ht="18" customHeight="1">
      <c r="A30" s="7"/>
      <c r="B30" s="11" t="str">
        <f>C9</f>
        <v>HÜRRİYETSPOR</v>
      </c>
      <c r="C30" s="11"/>
      <c r="D30" s="11"/>
      <c r="E30" s="11" t="str">
        <f>C4</f>
        <v>1922 MÜTAREKESPOR</v>
      </c>
      <c r="F30" s="11"/>
      <c r="G30" s="12"/>
      <c r="H30" s="13"/>
      <c r="I30" s="11" t="str">
        <f>E30</f>
        <v>1922 MÜTAREKESPOR</v>
      </c>
      <c r="J30" s="11"/>
      <c r="K30" s="11"/>
      <c r="L30" s="11" t="str">
        <f>B30</f>
        <v>HÜRRİYETSPOR</v>
      </c>
      <c r="M30" s="11"/>
      <c r="N30" s="12"/>
      <c r="O30" s="7"/>
    </row>
    <row r="31" spans="1:15" s="10" customFormat="1" ht="18" customHeight="1">
      <c r="A31" s="7"/>
      <c r="B31" s="11" t="str">
        <f>C10</f>
        <v>ÇEKİRGESPOR</v>
      </c>
      <c r="C31" s="11"/>
      <c r="D31" s="11"/>
      <c r="E31" s="11" t="str">
        <f>C12</f>
        <v>ALTINOKSPOR</v>
      </c>
      <c r="F31" s="11"/>
      <c r="G31" s="12"/>
      <c r="H31" s="13"/>
      <c r="I31" s="11" t="str">
        <f>E31</f>
        <v>ALTINOKSPOR</v>
      </c>
      <c r="J31" s="11"/>
      <c r="K31" s="11"/>
      <c r="L31" s="11" t="str">
        <f>B31</f>
        <v>ÇEKİRGESPOR</v>
      </c>
      <c r="M31" s="11"/>
      <c r="N31" s="12"/>
      <c r="O31" s="7"/>
    </row>
    <row r="32" spans="1:15" s="10" customFormat="1" ht="18" customHeight="1">
      <c r="A32" s="7"/>
      <c r="B32" s="11" t="str">
        <f>C11</f>
        <v>MUTLULARSPOR</v>
      </c>
      <c r="C32" s="11"/>
      <c r="D32" s="11"/>
      <c r="E32" s="11" t="str">
        <f>C13</f>
        <v>İHSANİYESPOR</v>
      </c>
      <c r="F32" s="11"/>
      <c r="G32" s="12"/>
      <c r="H32" s="13"/>
      <c r="I32" s="11" t="str">
        <f>E32</f>
        <v>İHSANİYESPOR</v>
      </c>
      <c r="J32" s="11"/>
      <c r="K32" s="11"/>
      <c r="L32" s="11" t="str">
        <f>B32</f>
        <v>MUTLULARSPOR</v>
      </c>
      <c r="M32" s="11"/>
      <c r="N32" s="12"/>
      <c r="O32" s="7"/>
    </row>
    <row r="33" spans="1:15" s="10" customFormat="1" ht="18" customHeight="1">
      <c r="A33" s="7"/>
      <c r="B33" s="8" t="s">
        <v>32</v>
      </c>
      <c r="C33" s="48" t="s">
        <v>24</v>
      </c>
      <c r="D33" s="48"/>
      <c r="E33" s="8"/>
      <c r="F33" s="9" t="s">
        <v>25</v>
      </c>
      <c r="G33" s="9" t="s">
        <v>26</v>
      </c>
      <c r="H33" s="7"/>
      <c r="I33" s="8" t="s">
        <v>33</v>
      </c>
      <c r="J33" s="48" t="s">
        <v>24</v>
      </c>
      <c r="K33" s="48"/>
      <c r="L33" s="8"/>
      <c r="M33" s="9" t="s">
        <v>25</v>
      </c>
      <c r="N33" s="9" t="s">
        <v>26</v>
      </c>
      <c r="O33" s="7"/>
    </row>
    <row r="34" spans="1:15" s="10" customFormat="1" ht="18" customHeight="1">
      <c r="A34" s="7"/>
      <c r="B34" s="11" t="str">
        <f>C4</f>
        <v>1922 MÜTAREKESPOR</v>
      </c>
      <c r="C34" s="11"/>
      <c r="D34" s="11"/>
      <c r="E34" s="11" t="str">
        <f>C10</f>
        <v>ÇEKİRGESPOR</v>
      </c>
      <c r="F34" s="11"/>
      <c r="G34" s="12"/>
      <c r="H34" s="13"/>
      <c r="I34" s="11" t="str">
        <f>E34</f>
        <v>ÇEKİRGESPOR</v>
      </c>
      <c r="J34" s="11" t="s">
        <v>21</v>
      </c>
      <c r="K34" s="11" t="s">
        <v>21</v>
      </c>
      <c r="L34" s="11" t="str">
        <f>B34</f>
        <v>1922 MÜTAREKESPOR</v>
      </c>
      <c r="M34" s="11"/>
      <c r="N34" s="12"/>
      <c r="O34" s="7"/>
    </row>
    <row r="35" spans="1:15" s="10" customFormat="1" ht="18" customHeight="1">
      <c r="A35" s="7"/>
      <c r="B35" s="11" t="str">
        <f>C5</f>
        <v>BURGAZSPOR</v>
      </c>
      <c r="C35" s="11"/>
      <c r="D35" s="11"/>
      <c r="E35" s="11" t="str">
        <f>C9</f>
        <v>HÜRRİYETSPOR</v>
      </c>
      <c r="F35" s="11"/>
      <c r="G35" s="12"/>
      <c r="H35" s="13"/>
      <c r="I35" s="11" t="str">
        <f>E35</f>
        <v>HÜRRİYETSPOR</v>
      </c>
      <c r="J35" s="11"/>
      <c r="K35" s="11"/>
      <c r="L35" s="11" t="str">
        <f>B35</f>
        <v>BURGAZSPOR</v>
      </c>
      <c r="M35" s="11"/>
      <c r="N35" s="12"/>
      <c r="O35" s="7"/>
    </row>
    <row r="36" spans="1:15" s="10" customFormat="1" ht="18" customHeight="1">
      <c r="A36" s="7"/>
      <c r="B36" s="11" t="str">
        <f>C6</f>
        <v>HAMİTLERSPOR</v>
      </c>
      <c r="C36" s="11"/>
      <c r="D36" s="11"/>
      <c r="E36" s="11" t="str">
        <f>C8</f>
        <v>GÜNDOĞDU GENÇLİK</v>
      </c>
      <c r="F36" s="11"/>
      <c r="G36" s="12"/>
      <c r="H36" s="13"/>
      <c r="I36" s="11" t="str">
        <f>E36</f>
        <v>GÜNDOĞDU GENÇLİK</v>
      </c>
      <c r="J36" s="11"/>
      <c r="K36" s="11"/>
      <c r="L36" s="11" t="str">
        <f>B36</f>
        <v>HAMİTLERSPOR</v>
      </c>
      <c r="M36" s="11"/>
      <c r="N36" s="12"/>
      <c r="O36" s="7"/>
    </row>
    <row r="37" spans="1:15" s="10" customFormat="1" ht="18" customHeight="1">
      <c r="A37" s="7"/>
      <c r="B37" s="11" t="str">
        <f>C12</f>
        <v>ALTINOKSPOR</v>
      </c>
      <c r="C37" s="11"/>
      <c r="D37" s="11"/>
      <c r="E37" s="11" t="str">
        <f>C11</f>
        <v>MUTLULARSPOR</v>
      </c>
      <c r="F37" s="11"/>
      <c r="G37" s="12"/>
      <c r="H37" s="13"/>
      <c r="I37" s="11" t="str">
        <f>E37</f>
        <v>MUTLULARSPOR</v>
      </c>
      <c r="J37" s="11"/>
      <c r="K37" s="11"/>
      <c r="L37" s="11" t="str">
        <f>B37</f>
        <v>ALTINOKSPOR</v>
      </c>
      <c r="M37" s="11"/>
      <c r="N37" s="12"/>
      <c r="O37" s="7"/>
    </row>
    <row r="38" spans="1:15" s="10" customFormat="1" ht="18" customHeight="1">
      <c r="A38" s="7"/>
      <c r="B38" s="11" t="str">
        <f>C13</f>
        <v>İHSANİYESPOR</v>
      </c>
      <c r="C38" s="11"/>
      <c r="D38" s="11"/>
      <c r="E38" s="11" t="str">
        <f>C7</f>
        <v>NİLÜFER ERTUĞRULSPOR</v>
      </c>
      <c r="F38" s="11"/>
      <c r="G38" s="12"/>
      <c r="H38" s="13"/>
      <c r="I38" s="11" t="str">
        <f>E38</f>
        <v>NİLÜFER ERTUĞRULSPOR</v>
      </c>
      <c r="J38" s="11"/>
      <c r="K38" s="11"/>
      <c r="L38" s="11" t="str">
        <f>B38</f>
        <v>İHSANİYESPOR</v>
      </c>
      <c r="M38" s="11"/>
      <c r="N38" s="12"/>
      <c r="O38" s="7"/>
    </row>
    <row r="39" spans="1:15" s="10" customFormat="1" ht="18.75" customHeight="1">
      <c r="A39" s="7"/>
      <c r="B39" s="8" t="s">
        <v>34</v>
      </c>
      <c r="C39" s="48" t="s">
        <v>24</v>
      </c>
      <c r="D39" s="48"/>
      <c r="E39" s="8"/>
      <c r="F39" s="9" t="s">
        <v>25</v>
      </c>
      <c r="G39" s="9" t="s">
        <v>26</v>
      </c>
      <c r="H39" s="7"/>
      <c r="I39" s="8" t="s">
        <v>35</v>
      </c>
      <c r="J39" s="48" t="s">
        <v>24</v>
      </c>
      <c r="K39" s="48"/>
      <c r="L39" s="8"/>
      <c r="M39" s="9" t="s">
        <v>25</v>
      </c>
      <c r="N39" s="9" t="s">
        <v>26</v>
      </c>
      <c r="O39" s="7"/>
    </row>
    <row r="40" spans="1:15" s="10" customFormat="1" ht="18" customHeight="1">
      <c r="A40" s="7"/>
      <c r="B40" s="11" t="str">
        <f>C8</f>
        <v>GÜNDOĞDU GENÇLİK</v>
      </c>
      <c r="C40" s="11"/>
      <c r="D40" s="11"/>
      <c r="E40" s="11" t="str">
        <f>C7</f>
        <v>NİLÜFER ERTUĞRULSPOR</v>
      </c>
      <c r="F40" s="11"/>
      <c r="G40" s="12"/>
      <c r="H40" s="13"/>
      <c r="I40" s="11" t="str">
        <f>E40</f>
        <v>NİLÜFER ERTUĞRULSPOR</v>
      </c>
      <c r="J40" s="11" t="s">
        <v>21</v>
      </c>
      <c r="K40" s="11" t="s">
        <v>21</v>
      </c>
      <c r="L40" s="11" t="str">
        <f>B40</f>
        <v>GÜNDOĞDU GENÇLİK</v>
      </c>
      <c r="M40" s="11"/>
      <c r="N40" s="12"/>
      <c r="O40" s="7"/>
    </row>
    <row r="41" spans="1:15" s="10" customFormat="1" ht="18" customHeight="1">
      <c r="A41" s="7"/>
      <c r="B41" s="11" t="str">
        <f>C9</f>
        <v>HÜRRİYETSPOR</v>
      </c>
      <c r="C41" s="11"/>
      <c r="D41" s="11"/>
      <c r="E41" s="11" t="str">
        <f>C6</f>
        <v>HAMİTLERSPOR</v>
      </c>
      <c r="F41" s="11"/>
      <c r="G41" s="12"/>
      <c r="H41" s="13"/>
      <c r="I41" s="11" t="str">
        <f>E41</f>
        <v>HAMİTLERSPOR</v>
      </c>
      <c r="J41" s="11"/>
      <c r="K41" s="11"/>
      <c r="L41" s="11" t="str">
        <f>B41</f>
        <v>HÜRRİYETSPOR</v>
      </c>
      <c r="M41" s="11"/>
      <c r="N41" s="12"/>
      <c r="O41" s="7"/>
    </row>
    <row r="42" spans="1:15" s="10" customFormat="1" ht="18" customHeight="1">
      <c r="A42" s="7"/>
      <c r="B42" s="11" t="str">
        <f>C10</f>
        <v>ÇEKİRGESPOR</v>
      </c>
      <c r="C42" s="11"/>
      <c r="D42" s="11"/>
      <c r="E42" s="11" t="str">
        <f>C5</f>
        <v>BURGAZSPOR</v>
      </c>
      <c r="F42" s="11"/>
      <c r="G42" s="12"/>
      <c r="H42" s="13"/>
      <c r="I42" s="11" t="str">
        <f>E42</f>
        <v>BURGAZSPOR</v>
      </c>
      <c r="J42" s="11"/>
      <c r="K42" s="11"/>
      <c r="L42" s="11" t="str">
        <f>B42</f>
        <v>ÇEKİRGESPOR</v>
      </c>
      <c r="M42" s="11"/>
      <c r="N42" s="12"/>
      <c r="O42" s="7"/>
    </row>
    <row r="43" spans="1:15" s="10" customFormat="1" ht="18" customHeight="1">
      <c r="A43" s="7"/>
      <c r="B43" s="11" t="str">
        <f>C11</f>
        <v>MUTLULARSPOR</v>
      </c>
      <c r="C43" s="11"/>
      <c r="D43" s="11"/>
      <c r="E43" s="11" t="str">
        <f>C4</f>
        <v>1922 MÜTAREKESPOR</v>
      </c>
      <c r="F43" s="11"/>
      <c r="G43" s="12"/>
      <c r="H43" s="13"/>
      <c r="I43" s="11" t="str">
        <f>E43</f>
        <v>1922 MÜTAREKESPOR</v>
      </c>
      <c r="J43" s="11"/>
      <c r="K43" s="11"/>
      <c r="L43" s="11" t="str">
        <f>B43</f>
        <v>MUTLULARSPOR</v>
      </c>
      <c r="M43" s="11"/>
      <c r="N43" s="12"/>
      <c r="O43" s="7"/>
    </row>
    <row r="44" spans="1:15" s="10" customFormat="1" ht="18" customHeight="1">
      <c r="A44" s="7"/>
      <c r="B44" s="11" t="str">
        <f>C12</f>
        <v>ALTINOKSPOR</v>
      </c>
      <c r="C44" s="11"/>
      <c r="D44" s="11"/>
      <c r="E44" s="11" t="str">
        <f>C13</f>
        <v>İHSANİYESPOR</v>
      </c>
      <c r="F44" s="11"/>
      <c r="G44" s="12"/>
      <c r="H44" s="13"/>
      <c r="I44" s="11" t="str">
        <f>E44</f>
        <v>İHSANİYESPOR</v>
      </c>
      <c r="J44" s="11"/>
      <c r="K44" s="11"/>
      <c r="L44" s="11" t="str">
        <f>B44</f>
        <v>ALTINOKSPOR</v>
      </c>
      <c r="M44" s="11"/>
      <c r="N44" s="12"/>
      <c r="O44" s="7"/>
    </row>
    <row r="45" spans="1:15" s="10" customFormat="1" ht="18.75" customHeight="1">
      <c r="A45" s="7"/>
      <c r="B45" s="8" t="s">
        <v>36</v>
      </c>
      <c r="C45" s="48" t="s">
        <v>24</v>
      </c>
      <c r="D45" s="48"/>
      <c r="E45" s="8"/>
      <c r="F45" s="9" t="s">
        <v>25</v>
      </c>
      <c r="G45" s="9" t="s">
        <v>26</v>
      </c>
      <c r="H45" s="7"/>
      <c r="I45" s="8" t="s">
        <v>37</v>
      </c>
      <c r="J45" s="48" t="s">
        <v>24</v>
      </c>
      <c r="K45" s="48"/>
      <c r="L45" s="8"/>
      <c r="M45" s="9" t="s">
        <v>25</v>
      </c>
      <c r="N45" s="9" t="s">
        <v>26</v>
      </c>
      <c r="O45" s="7"/>
    </row>
    <row r="46" spans="1:15" s="10" customFormat="1" ht="18" customHeight="1">
      <c r="A46" s="7"/>
      <c r="B46" s="11" t="str">
        <f>C4</f>
        <v>1922 MÜTAREKESPOR</v>
      </c>
      <c r="C46" s="11"/>
      <c r="D46" s="11"/>
      <c r="E46" s="11" t="str">
        <f>C12</f>
        <v>ALTINOKSPOR</v>
      </c>
      <c r="F46" s="11"/>
      <c r="G46" s="12"/>
      <c r="H46" s="13"/>
      <c r="I46" s="11" t="str">
        <f>E46</f>
        <v>ALTINOKSPOR</v>
      </c>
      <c r="J46" s="11" t="s">
        <v>21</v>
      </c>
      <c r="K46" s="11" t="s">
        <v>21</v>
      </c>
      <c r="L46" s="11" t="str">
        <f>B46</f>
        <v>1922 MÜTAREKESPOR</v>
      </c>
      <c r="M46" s="11"/>
      <c r="N46" s="12"/>
      <c r="O46" s="7"/>
    </row>
    <row r="47" spans="1:15" s="10" customFormat="1" ht="18" customHeight="1">
      <c r="A47" s="7"/>
      <c r="B47" s="11" t="str">
        <f>C5</f>
        <v>BURGAZSPOR</v>
      </c>
      <c r="C47" s="11"/>
      <c r="D47" s="11"/>
      <c r="E47" s="11" t="str">
        <f>C11</f>
        <v>MUTLULARSPOR</v>
      </c>
      <c r="F47" s="11"/>
      <c r="G47" s="12"/>
      <c r="H47" s="13"/>
      <c r="I47" s="11" t="str">
        <f>E47</f>
        <v>MUTLULARSPOR</v>
      </c>
      <c r="J47" s="11"/>
      <c r="K47" s="11"/>
      <c r="L47" s="11" t="str">
        <f>B47</f>
        <v>BURGAZSPOR</v>
      </c>
      <c r="M47" s="11"/>
      <c r="N47" s="12"/>
      <c r="O47" s="7"/>
    </row>
    <row r="48" spans="1:15" s="10" customFormat="1" ht="18" customHeight="1">
      <c r="A48" s="7"/>
      <c r="B48" s="11" t="str">
        <f>C6</f>
        <v>HAMİTLERSPOR</v>
      </c>
      <c r="C48" s="11"/>
      <c r="D48" s="11"/>
      <c r="E48" s="11" t="str">
        <f>C10</f>
        <v>ÇEKİRGESPOR</v>
      </c>
      <c r="F48" s="11"/>
      <c r="G48" s="12"/>
      <c r="H48" s="13"/>
      <c r="I48" s="11" t="str">
        <f>E48</f>
        <v>ÇEKİRGESPOR</v>
      </c>
      <c r="J48" s="11"/>
      <c r="K48" s="11"/>
      <c r="L48" s="11" t="str">
        <f>B48</f>
        <v>HAMİTLERSPOR</v>
      </c>
      <c r="M48" s="11"/>
      <c r="N48" s="12"/>
      <c r="O48" s="7"/>
    </row>
    <row r="49" spans="1:15" s="10" customFormat="1" ht="18" customHeight="1">
      <c r="A49" s="7"/>
      <c r="B49" s="11" t="str">
        <f>C7</f>
        <v>NİLÜFER ERTUĞRULSPOR</v>
      </c>
      <c r="C49" s="11"/>
      <c r="D49" s="11"/>
      <c r="E49" s="11" t="str">
        <f>C9</f>
        <v>HÜRRİYETSPOR</v>
      </c>
      <c r="F49" s="11"/>
      <c r="G49" s="12"/>
      <c r="H49" s="13"/>
      <c r="I49" s="11" t="str">
        <f>E49</f>
        <v>HÜRRİYETSPOR</v>
      </c>
      <c r="J49" s="11"/>
      <c r="K49" s="11"/>
      <c r="L49" s="11" t="str">
        <f>B49</f>
        <v>NİLÜFER ERTUĞRULSPOR</v>
      </c>
      <c r="M49" s="11"/>
      <c r="N49" s="12"/>
      <c r="O49" s="7"/>
    </row>
    <row r="50" spans="1:15" s="10" customFormat="1" ht="18" customHeight="1">
      <c r="A50" s="7"/>
      <c r="B50" s="11" t="str">
        <f>C13</f>
        <v>İHSANİYESPOR</v>
      </c>
      <c r="C50" s="11"/>
      <c r="D50" s="11"/>
      <c r="E50" s="11" t="str">
        <f>C8</f>
        <v>GÜNDOĞDU GENÇLİK</v>
      </c>
      <c r="F50" s="11"/>
      <c r="G50" s="12"/>
      <c r="H50" s="13"/>
      <c r="I50" s="11" t="str">
        <f>E50</f>
        <v>GÜNDOĞDU GENÇLİK</v>
      </c>
      <c r="J50" s="11"/>
      <c r="K50" s="11"/>
      <c r="L50" s="11" t="str">
        <f>B50</f>
        <v>İHSANİYESPOR</v>
      </c>
      <c r="M50" s="11"/>
      <c r="N50" s="12"/>
      <c r="O50" s="7"/>
    </row>
    <row r="51" spans="1:15" s="10" customFormat="1" ht="18" customHeight="1">
      <c r="A51" s="7"/>
      <c r="B51" s="8" t="s">
        <v>38</v>
      </c>
      <c r="C51" s="48" t="s">
        <v>24</v>
      </c>
      <c r="D51" s="48"/>
      <c r="E51" s="8"/>
      <c r="F51" s="9" t="s">
        <v>25</v>
      </c>
      <c r="G51" s="9" t="s">
        <v>26</v>
      </c>
      <c r="H51" s="7"/>
      <c r="I51" s="8" t="s">
        <v>39</v>
      </c>
      <c r="J51" s="48" t="s">
        <v>24</v>
      </c>
      <c r="K51" s="48"/>
      <c r="L51" s="8"/>
      <c r="M51" s="9" t="s">
        <v>25</v>
      </c>
      <c r="N51" s="9" t="s">
        <v>26</v>
      </c>
      <c r="O51" s="7"/>
    </row>
    <row r="52" spans="1:15" s="10" customFormat="1" ht="18" customHeight="1">
      <c r="A52" s="7"/>
      <c r="B52" s="11" t="str">
        <f>C9</f>
        <v>HÜRRİYETSPOR</v>
      </c>
      <c r="C52" s="11"/>
      <c r="D52" s="11"/>
      <c r="E52" s="11" t="str">
        <f>C8</f>
        <v>GÜNDOĞDU GENÇLİK</v>
      </c>
      <c r="F52" s="11"/>
      <c r="G52" s="12"/>
      <c r="H52" s="13"/>
      <c r="I52" s="11" t="str">
        <f>E52</f>
        <v>GÜNDOĞDU GENÇLİK</v>
      </c>
      <c r="J52" s="11" t="s">
        <v>21</v>
      </c>
      <c r="K52" s="11" t="s">
        <v>21</v>
      </c>
      <c r="L52" s="11" t="str">
        <f>B52</f>
        <v>HÜRRİYETSPOR</v>
      </c>
      <c r="M52" s="11"/>
      <c r="N52" s="12"/>
      <c r="O52" s="7"/>
    </row>
    <row r="53" spans="1:15" s="10" customFormat="1" ht="18" customHeight="1">
      <c r="A53" s="7"/>
      <c r="B53" s="11" t="str">
        <f>C10</f>
        <v>ÇEKİRGESPOR</v>
      </c>
      <c r="C53" s="11"/>
      <c r="D53" s="11"/>
      <c r="E53" s="11" t="str">
        <f>C7</f>
        <v>NİLÜFER ERTUĞRULSPOR</v>
      </c>
      <c r="F53" s="11"/>
      <c r="G53" s="12"/>
      <c r="H53" s="13"/>
      <c r="I53" s="11" t="str">
        <f>E53</f>
        <v>NİLÜFER ERTUĞRULSPOR</v>
      </c>
      <c r="J53" s="11"/>
      <c r="K53" s="11"/>
      <c r="L53" s="11" t="str">
        <f>B53</f>
        <v>ÇEKİRGESPOR</v>
      </c>
      <c r="M53" s="11"/>
      <c r="N53" s="12"/>
      <c r="O53" s="7"/>
    </row>
    <row r="54" spans="1:15" s="10" customFormat="1" ht="18" customHeight="1">
      <c r="A54" s="7"/>
      <c r="B54" s="11" t="str">
        <f>C11</f>
        <v>MUTLULARSPOR</v>
      </c>
      <c r="C54" s="11"/>
      <c r="D54" s="11"/>
      <c r="E54" s="11" t="str">
        <f>C6</f>
        <v>HAMİTLERSPOR</v>
      </c>
      <c r="F54" s="11"/>
      <c r="G54" s="12"/>
      <c r="H54" s="13"/>
      <c r="I54" s="11" t="str">
        <f>E54</f>
        <v>HAMİTLERSPOR</v>
      </c>
      <c r="J54" s="11"/>
      <c r="K54" s="11"/>
      <c r="L54" s="11" t="str">
        <f>B54</f>
        <v>MUTLULARSPOR</v>
      </c>
      <c r="M54" s="11"/>
      <c r="N54" s="12"/>
      <c r="O54" s="7"/>
    </row>
    <row r="55" spans="1:15" s="10" customFormat="1" ht="18" customHeight="1">
      <c r="A55" s="7"/>
      <c r="B55" s="11" t="str">
        <f>C12</f>
        <v>ALTINOKSPOR</v>
      </c>
      <c r="C55" s="11"/>
      <c r="D55" s="11"/>
      <c r="E55" s="11" t="str">
        <f>C5</f>
        <v>BURGAZSPOR</v>
      </c>
      <c r="F55" s="11"/>
      <c r="G55" s="12"/>
      <c r="H55" s="13"/>
      <c r="I55" s="11" t="str">
        <f>E55</f>
        <v>BURGAZSPOR</v>
      </c>
      <c r="J55" s="11"/>
      <c r="K55" s="11"/>
      <c r="L55" s="11" t="str">
        <f>B55</f>
        <v>ALTINOKSPOR</v>
      </c>
      <c r="M55" s="11"/>
      <c r="N55" s="12"/>
      <c r="O55" s="7"/>
    </row>
    <row r="56" spans="1:15" s="10" customFormat="1" ht="18" customHeight="1">
      <c r="A56" s="7"/>
      <c r="B56" s="14" t="str">
        <f>C13</f>
        <v>İHSANİYESPOR</v>
      </c>
      <c r="C56" s="14"/>
      <c r="D56" s="14"/>
      <c r="E56" s="14" t="str">
        <f>C4</f>
        <v>1922 MÜTAREKESPOR</v>
      </c>
      <c r="F56" s="14"/>
      <c r="G56" s="12"/>
      <c r="H56" s="13"/>
      <c r="I56" s="11" t="str">
        <f>E56</f>
        <v>1922 MÜTAREKESPOR</v>
      </c>
      <c r="J56" s="11"/>
      <c r="K56" s="11"/>
      <c r="L56" s="11" t="str">
        <f>B56</f>
        <v>İHSANİYESPOR</v>
      </c>
      <c r="M56" s="11"/>
      <c r="N56" s="12"/>
      <c r="O56" s="7"/>
    </row>
    <row r="57" spans="1:15" s="10" customFormat="1" ht="18" customHeight="1">
      <c r="A57" s="7"/>
      <c r="B57" s="8" t="s">
        <v>40</v>
      </c>
      <c r="C57" s="48" t="s">
        <v>24</v>
      </c>
      <c r="D57" s="48"/>
      <c r="E57" s="8"/>
      <c r="F57" s="9" t="s">
        <v>25</v>
      </c>
      <c r="G57" s="9" t="s">
        <v>26</v>
      </c>
      <c r="H57" s="7"/>
      <c r="I57" s="8" t="s">
        <v>41</v>
      </c>
      <c r="J57" s="48" t="s">
        <v>24</v>
      </c>
      <c r="K57" s="48"/>
      <c r="L57" s="8"/>
      <c r="M57" s="9" t="s">
        <v>25</v>
      </c>
      <c r="N57" s="9" t="s">
        <v>26</v>
      </c>
      <c r="O57" s="7"/>
    </row>
    <row r="58" spans="1:15" s="10" customFormat="1" ht="18" customHeight="1">
      <c r="A58" s="7"/>
      <c r="B58" s="11" t="str">
        <f>C5</f>
        <v>BURGAZSPOR</v>
      </c>
      <c r="C58" s="11"/>
      <c r="D58" s="11"/>
      <c r="E58" s="11" t="str">
        <f>C4</f>
        <v>1922 MÜTAREKESPOR</v>
      </c>
      <c r="F58" s="11"/>
      <c r="G58" s="12"/>
      <c r="H58" s="13"/>
      <c r="I58" s="11" t="str">
        <f>E58</f>
        <v>1922 MÜTAREKESPOR</v>
      </c>
      <c r="J58" s="11" t="s">
        <v>21</v>
      </c>
      <c r="K58" s="11" t="s">
        <v>21</v>
      </c>
      <c r="L58" s="11" t="str">
        <f>B58</f>
        <v>BURGAZSPOR</v>
      </c>
      <c r="M58" s="11"/>
      <c r="N58" s="12"/>
      <c r="O58" s="7"/>
    </row>
    <row r="59" spans="1:15" s="10" customFormat="1" ht="18" customHeight="1">
      <c r="A59" s="7"/>
      <c r="B59" s="11" t="str">
        <f>C6</f>
        <v>HAMİTLERSPOR</v>
      </c>
      <c r="C59" s="11"/>
      <c r="D59" s="11"/>
      <c r="E59" s="11" t="str">
        <f>C12</f>
        <v>ALTINOKSPOR</v>
      </c>
      <c r="F59" s="11"/>
      <c r="G59" s="12"/>
      <c r="H59" s="13"/>
      <c r="I59" s="11" t="str">
        <f>E59</f>
        <v>ALTINOKSPOR</v>
      </c>
      <c r="J59" s="11"/>
      <c r="K59" s="11"/>
      <c r="L59" s="11" t="str">
        <f>B59</f>
        <v>HAMİTLERSPOR</v>
      </c>
      <c r="M59" s="11"/>
      <c r="N59" s="12"/>
      <c r="O59" s="7"/>
    </row>
    <row r="60" spans="1:15" s="10" customFormat="1" ht="18" customHeight="1">
      <c r="A60" s="7"/>
      <c r="B60" s="11" t="str">
        <f>C7</f>
        <v>NİLÜFER ERTUĞRULSPOR</v>
      </c>
      <c r="C60" s="11"/>
      <c r="D60" s="11"/>
      <c r="E60" s="11" t="str">
        <f>C11</f>
        <v>MUTLULARSPOR</v>
      </c>
      <c r="F60" s="11"/>
      <c r="G60" s="12"/>
      <c r="H60" s="13"/>
      <c r="I60" s="11" t="str">
        <f>E60</f>
        <v>MUTLULARSPOR</v>
      </c>
      <c r="J60" s="11"/>
      <c r="K60" s="11"/>
      <c r="L60" s="11" t="str">
        <f>B60</f>
        <v>NİLÜFER ERTUĞRULSPOR</v>
      </c>
      <c r="M60" s="11"/>
      <c r="N60" s="12"/>
      <c r="O60" s="7"/>
    </row>
    <row r="61" spans="1:15" s="10" customFormat="1" ht="18" customHeight="1">
      <c r="A61" s="7"/>
      <c r="B61" s="11" t="str">
        <f>C8</f>
        <v>GÜNDOĞDU GENÇLİK</v>
      </c>
      <c r="C61" s="11"/>
      <c r="D61" s="11"/>
      <c r="E61" s="11" t="str">
        <f>C10</f>
        <v>ÇEKİRGESPOR</v>
      </c>
      <c r="F61" s="11"/>
      <c r="G61" s="12"/>
      <c r="H61" s="13"/>
      <c r="I61" s="11" t="str">
        <f>E61</f>
        <v>ÇEKİRGESPOR</v>
      </c>
      <c r="J61" s="11"/>
      <c r="K61" s="11"/>
      <c r="L61" s="11" t="str">
        <f>B61</f>
        <v>GÜNDOĞDU GENÇLİK</v>
      </c>
      <c r="M61" s="11"/>
      <c r="N61" s="12"/>
      <c r="O61" s="7"/>
    </row>
    <row r="62" spans="1:15" s="10" customFormat="1" ht="18" customHeight="1">
      <c r="A62" s="7"/>
      <c r="B62" s="14" t="str">
        <f>C9</f>
        <v>HÜRRİYETSPOR</v>
      </c>
      <c r="C62" s="14"/>
      <c r="D62" s="14"/>
      <c r="E62" s="14" t="str">
        <f>C13</f>
        <v>İHSANİYESPOR</v>
      </c>
      <c r="F62" s="14"/>
      <c r="G62" s="12"/>
      <c r="H62" s="13"/>
      <c r="I62" s="11" t="str">
        <f>E62</f>
        <v>İHSANİYESPOR</v>
      </c>
      <c r="J62" s="11"/>
      <c r="K62" s="11"/>
      <c r="L62" s="11" t="str">
        <f>B62</f>
        <v>HÜRRİYETSPOR</v>
      </c>
      <c r="M62" s="11"/>
      <c r="N62" s="12"/>
      <c r="O62" s="7"/>
    </row>
    <row r="63" spans="1:15" s="10" customFormat="1" ht="18.75" customHeight="1">
      <c r="A63" s="7"/>
      <c r="B63" s="8" t="s">
        <v>42</v>
      </c>
      <c r="C63" s="48" t="s">
        <v>24</v>
      </c>
      <c r="D63" s="48"/>
      <c r="E63" s="8"/>
      <c r="F63" s="9" t="s">
        <v>25</v>
      </c>
      <c r="G63" s="9" t="s">
        <v>26</v>
      </c>
      <c r="H63" s="7"/>
      <c r="I63" s="8" t="s">
        <v>43</v>
      </c>
      <c r="J63" s="48" t="s">
        <v>24</v>
      </c>
      <c r="K63" s="48"/>
      <c r="L63" s="8"/>
      <c r="M63" s="9" t="s">
        <v>25</v>
      </c>
      <c r="N63" s="9" t="s">
        <v>26</v>
      </c>
      <c r="O63" s="7"/>
    </row>
    <row r="64" spans="1:15" s="10" customFormat="1" ht="18" customHeight="1">
      <c r="A64" s="7"/>
      <c r="B64" s="11" t="str">
        <f>C4</f>
        <v>1922 MÜTAREKESPOR</v>
      </c>
      <c r="C64" s="11"/>
      <c r="D64" s="11"/>
      <c r="E64" s="11" t="str">
        <f>C6</f>
        <v>HAMİTLERSPOR</v>
      </c>
      <c r="F64" s="11"/>
      <c r="G64" s="12"/>
      <c r="H64" s="13"/>
      <c r="I64" s="11" t="str">
        <f>E64</f>
        <v>HAMİTLERSPOR</v>
      </c>
      <c r="J64" s="11" t="s">
        <v>21</v>
      </c>
      <c r="K64" s="11" t="s">
        <v>21</v>
      </c>
      <c r="L64" s="11" t="str">
        <f>B64</f>
        <v>1922 MÜTAREKESPOR</v>
      </c>
      <c r="M64" s="11"/>
      <c r="N64" s="12"/>
      <c r="O64" s="7"/>
    </row>
    <row r="65" spans="1:15" s="10" customFormat="1" ht="18" customHeight="1">
      <c r="A65" s="7"/>
      <c r="B65" s="11" t="str">
        <f>C10</f>
        <v>ÇEKİRGESPOR</v>
      </c>
      <c r="C65" s="11"/>
      <c r="D65" s="11"/>
      <c r="E65" s="11" t="str">
        <f>C9</f>
        <v>HÜRRİYETSPOR</v>
      </c>
      <c r="F65" s="11"/>
      <c r="G65" s="12"/>
      <c r="H65" s="13"/>
      <c r="I65" s="11" t="str">
        <f>E65</f>
        <v>HÜRRİYETSPOR</v>
      </c>
      <c r="J65" s="11"/>
      <c r="K65" s="11"/>
      <c r="L65" s="11" t="str">
        <f>B65</f>
        <v>ÇEKİRGESPOR</v>
      </c>
      <c r="M65" s="11"/>
      <c r="N65" s="12"/>
      <c r="O65" s="7"/>
    </row>
    <row r="66" spans="1:15" s="10" customFormat="1" ht="18" customHeight="1">
      <c r="A66" s="7"/>
      <c r="B66" s="11" t="str">
        <f>C11</f>
        <v>MUTLULARSPOR</v>
      </c>
      <c r="C66" s="11"/>
      <c r="D66" s="11"/>
      <c r="E66" s="11" t="str">
        <f>C8</f>
        <v>GÜNDOĞDU GENÇLİK</v>
      </c>
      <c r="F66" s="11"/>
      <c r="G66" s="12"/>
      <c r="H66" s="13"/>
      <c r="I66" s="11" t="str">
        <f>E66</f>
        <v>GÜNDOĞDU GENÇLİK</v>
      </c>
      <c r="J66" s="11"/>
      <c r="K66" s="11"/>
      <c r="L66" s="11" t="str">
        <f>B66</f>
        <v>MUTLULARSPOR</v>
      </c>
      <c r="M66" s="11"/>
      <c r="N66" s="12"/>
      <c r="O66" s="7"/>
    </row>
    <row r="67" spans="1:15" s="10" customFormat="1" ht="18" customHeight="1">
      <c r="A67" s="7"/>
      <c r="B67" s="11" t="str">
        <f>C12</f>
        <v>ALTINOKSPOR</v>
      </c>
      <c r="C67" s="11"/>
      <c r="D67" s="11"/>
      <c r="E67" s="11" t="str">
        <f>C7</f>
        <v>NİLÜFER ERTUĞRULSPOR</v>
      </c>
      <c r="F67" s="11"/>
      <c r="G67" s="12"/>
      <c r="H67" s="13"/>
      <c r="I67" s="11" t="str">
        <f>E67</f>
        <v>NİLÜFER ERTUĞRULSPOR</v>
      </c>
      <c r="J67" s="11"/>
      <c r="K67" s="11"/>
      <c r="L67" s="11" t="str">
        <f>B67</f>
        <v>ALTINOKSPOR</v>
      </c>
      <c r="M67" s="11"/>
      <c r="N67" s="12"/>
      <c r="O67" s="7"/>
    </row>
    <row r="68" spans="1:15" s="10" customFormat="1" ht="18" customHeight="1">
      <c r="A68" s="7"/>
      <c r="B68" s="14" t="str">
        <f>C13</f>
        <v>İHSANİYESPOR</v>
      </c>
      <c r="C68" s="14"/>
      <c r="D68" s="14"/>
      <c r="E68" s="14" t="str">
        <f>C5</f>
        <v>BURGAZSPOR</v>
      </c>
      <c r="F68" s="14"/>
      <c r="G68" s="12"/>
      <c r="H68" s="13"/>
      <c r="I68" s="11" t="str">
        <f>E68</f>
        <v>BURGAZSPOR</v>
      </c>
      <c r="J68" s="11"/>
      <c r="K68" s="11"/>
      <c r="L68" s="11" t="str">
        <f>B68</f>
        <v>İHSANİYESPOR</v>
      </c>
      <c r="M68" s="11"/>
      <c r="N68" s="12"/>
      <c r="O68" s="7"/>
    </row>
    <row r="69" spans="1:15" s="10" customFormat="1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1"/>
      <c r="B70" s="47" t="s">
        <v>21</v>
      </c>
      <c r="C70" s="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sheetProtection/>
  <mergeCells count="32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1:D21"/>
    <mergeCell ref="J21:K21"/>
    <mergeCell ref="C27:D27"/>
    <mergeCell ref="J27:K27"/>
    <mergeCell ref="C33:D33"/>
    <mergeCell ref="J33:K33"/>
    <mergeCell ref="C39:D39"/>
    <mergeCell ref="J39:K39"/>
    <mergeCell ref="C45:D45"/>
    <mergeCell ref="J45:K45"/>
    <mergeCell ref="B70:C70"/>
    <mergeCell ref="C51:D51"/>
    <mergeCell ref="J51:K51"/>
    <mergeCell ref="C57:D57"/>
    <mergeCell ref="J57:K57"/>
    <mergeCell ref="C63:D63"/>
    <mergeCell ref="J63:K63"/>
  </mergeCells>
  <conditionalFormatting sqref="B3:N13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14" sqref="B14:N14"/>
    </sheetView>
  </sheetViews>
  <sheetFormatPr defaultColWidth="9.140625" defaultRowHeight="12.75"/>
  <cols>
    <col min="1" max="1" width="1.7109375" style="2" customWidth="1"/>
    <col min="2" max="2" width="20.7109375" style="2" customWidth="1"/>
    <col min="3" max="4" width="2.28125" style="2" customWidth="1"/>
    <col min="5" max="5" width="20.8515625" style="2" customWidth="1"/>
    <col min="6" max="6" width="13.28125" style="2" customWidth="1"/>
    <col min="7" max="7" width="12.57421875" style="2" customWidth="1"/>
    <col min="8" max="8" width="1.421875" style="2" customWidth="1"/>
    <col min="9" max="9" width="20.8515625" style="2" customWidth="1"/>
    <col min="10" max="11" width="2.140625" style="2" customWidth="1"/>
    <col min="12" max="12" width="20.8515625" style="2" customWidth="1"/>
    <col min="13" max="13" width="13.8515625" style="2" customWidth="1"/>
    <col min="14" max="14" width="12.57421875" style="2" customWidth="1"/>
    <col min="15" max="15" width="2.00390625" style="2" bestFit="1" customWidth="1"/>
    <col min="16" max="16384" width="9.140625" style="2" customWidth="1"/>
  </cols>
  <sheetData>
    <row r="1" spans="1:15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thickBot="1">
      <c r="A2" s="1"/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14.25" customHeight="1" thickBot="1">
      <c r="A3" s="1"/>
      <c r="B3" s="3" t="s">
        <v>20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 t="s">
        <v>21</v>
      </c>
    </row>
    <row r="4" spans="1:15" ht="18" customHeight="1">
      <c r="A4" s="1"/>
      <c r="B4" s="4">
        <v>1</v>
      </c>
      <c r="C4" s="61" t="s">
        <v>81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18" customHeight="1">
      <c r="A5" s="1"/>
      <c r="B5" s="5">
        <v>2</v>
      </c>
      <c r="C5" s="50" t="s">
        <v>82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"/>
    </row>
    <row r="6" spans="1:15" ht="18" customHeight="1">
      <c r="A6" s="1"/>
      <c r="B6" s="5">
        <v>3</v>
      </c>
      <c r="C6" s="50" t="s">
        <v>83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1"/>
    </row>
    <row r="7" spans="1:15" ht="18" customHeight="1">
      <c r="A7" s="1"/>
      <c r="B7" s="5">
        <v>4</v>
      </c>
      <c r="C7" s="50" t="s">
        <v>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"/>
    </row>
    <row r="8" spans="1:15" ht="18" customHeight="1">
      <c r="A8" s="1"/>
      <c r="B8" s="5">
        <v>5</v>
      </c>
      <c r="C8" s="50" t="s">
        <v>84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1"/>
    </row>
    <row r="9" spans="1:15" ht="18" customHeight="1">
      <c r="A9" s="1"/>
      <c r="B9" s="5">
        <v>6</v>
      </c>
      <c r="C9" s="50" t="s">
        <v>85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"/>
    </row>
    <row r="10" spans="1:15" ht="18" customHeight="1">
      <c r="A10" s="1"/>
      <c r="B10" s="5">
        <v>7</v>
      </c>
      <c r="C10" s="50" t="s">
        <v>86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1"/>
    </row>
    <row r="11" spans="1:15" ht="18" customHeight="1">
      <c r="A11" s="1"/>
      <c r="B11" s="5">
        <v>8</v>
      </c>
      <c r="C11" s="52" t="s">
        <v>87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"/>
    </row>
    <row r="12" spans="1:15" ht="18" customHeight="1">
      <c r="A12" s="1"/>
      <c r="B12" s="5">
        <v>9</v>
      </c>
      <c r="C12" s="50" t="s">
        <v>88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1"/>
    </row>
    <row r="13" spans="1:15" ht="18" customHeight="1" thickBot="1">
      <c r="A13" s="1"/>
      <c r="B13" s="6">
        <v>10</v>
      </c>
      <c r="C13" s="54" t="s"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"/>
    </row>
    <row r="14" spans="1:15" ht="25.5" customHeight="1">
      <c r="A14" s="1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"/>
    </row>
    <row r="15" spans="1:15" s="10" customFormat="1" ht="18.75" customHeight="1">
      <c r="A15" s="7"/>
      <c r="B15" s="8" t="s">
        <v>23</v>
      </c>
      <c r="C15" s="48" t="s">
        <v>24</v>
      </c>
      <c r="D15" s="48"/>
      <c r="E15" s="8"/>
      <c r="F15" s="9" t="s">
        <v>25</v>
      </c>
      <c r="G15" s="9" t="s">
        <v>26</v>
      </c>
      <c r="H15" s="7" t="s">
        <v>21</v>
      </c>
      <c r="I15" s="8" t="s">
        <v>27</v>
      </c>
      <c r="J15" s="48" t="s">
        <v>24</v>
      </c>
      <c r="K15" s="48"/>
      <c r="L15" s="8"/>
      <c r="M15" s="9" t="s">
        <v>25</v>
      </c>
      <c r="N15" s="9" t="s">
        <v>26</v>
      </c>
      <c r="O15" s="7"/>
    </row>
    <row r="16" spans="1:15" s="10" customFormat="1" ht="18" customHeight="1">
      <c r="A16" s="7"/>
      <c r="B16" s="11" t="str">
        <f>C6</f>
        <v>AKÇALARSPOR</v>
      </c>
      <c r="C16" s="11" t="s">
        <v>21</v>
      </c>
      <c r="D16" s="11" t="s">
        <v>21</v>
      </c>
      <c r="E16" s="11" t="str">
        <f>C5</f>
        <v>KAVAKLI GÜCÜSPOR</v>
      </c>
      <c r="F16" s="11"/>
      <c r="G16" s="12"/>
      <c r="H16" s="13"/>
      <c r="I16" s="11" t="str">
        <f>E16</f>
        <v>KAVAKLI GÜCÜSPOR</v>
      </c>
      <c r="J16" s="11" t="s">
        <v>21</v>
      </c>
      <c r="K16" s="11" t="s">
        <v>21</v>
      </c>
      <c r="L16" s="11" t="str">
        <f>B16</f>
        <v>AKÇALARSPOR</v>
      </c>
      <c r="M16" s="11"/>
      <c r="N16" s="12"/>
      <c r="O16" s="7"/>
    </row>
    <row r="17" spans="1:15" s="10" customFormat="1" ht="18" customHeight="1">
      <c r="A17" s="7"/>
      <c r="B17" s="11" t="str">
        <f>C7</f>
        <v>BALKANSPOR</v>
      </c>
      <c r="C17" s="11"/>
      <c r="D17" s="11"/>
      <c r="E17" s="11" t="str">
        <f>C4</f>
        <v>ÇİMENSPOR</v>
      </c>
      <c r="F17" s="11"/>
      <c r="G17" s="12"/>
      <c r="H17" s="13"/>
      <c r="I17" s="11" t="str">
        <f>E17</f>
        <v>ÇİMENSPOR</v>
      </c>
      <c r="J17" s="11"/>
      <c r="K17" s="11"/>
      <c r="L17" s="11" t="str">
        <f>B17</f>
        <v>BALKANSPOR</v>
      </c>
      <c r="M17" s="11"/>
      <c r="N17" s="12"/>
      <c r="O17" s="7"/>
    </row>
    <row r="18" spans="1:15" s="10" customFormat="1" ht="18" customHeight="1">
      <c r="A18" s="7"/>
      <c r="B18" s="11" t="str">
        <f>C8</f>
        <v>BURSA DEMİRCİSPOR</v>
      </c>
      <c r="C18" s="11"/>
      <c r="D18" s="11"/>
      <c r="E18" s="11" t="str">
        <f>C12</f>
        <v>BURSA NİLÜFER GENÇLİK</v>
      </c>
      <c r="F18" s="11"/>
      <c r="G18" s="12"/>
      <c r="H18" s="13"/>
      <c r="I18" s="11" t="str">
        <f>E18</f>
        <v>BURSA NİLÜFER GENÇLİK</v>
      </c>
      <c r="J18" s="11"/>
      <c r="K18" s="11"/>
      <c r="L18" s="11" t="str">
        <f>B18</f>
        <v>BURSA DEMİRCİSPOR</v>
      </c>
      <c r="M18" s="11"/>
      <c r="N18" s="12"/>
      <c r="O18" s="7"/>
    </row>
    <row r="19" spans="1:15" s="10" customFormat="1" ht="18" customHeight="1">
      <c r="A19" s="7"/>
      <c r="B19" s="11" t="str">
        <f>C9</f>
        <v>ÜÇEVLERSPOR</v>
      </c>
      <c r="C19" s="11"/>
      <c r="D19" s="11"/>
      <c r="E19" s="11" t="str">
        <f>C11</f>
        <v>NİLÜFER BELEDİYE FUT.</v>
      </c>
      <c r="F19" s="11"/>
      <c r="G19" s="12"/>
      <c r="H19" s="13"/>
      <c r="I19" s="11" t="str">
        <f>E19</f>
        <v>NİLÜFER BELEDİYE FUT.</v>
      </c>
      <c r="J19" s="11"/>
      <c r="K19" s="11"/>
      <c r="L19" s="11" t="str">
        <f>B19</f>
        <v>ÜÇEVLERSPOR</v>
      </c>
      <c r="M19" s="11"/>
      <c r="N19" s="12"/>
      <c r="O19" s="7"/>
    </row>
    <row r="20" spans="1:15" s="10" customFormat="1" ht="18" customHeight="1">
      <c r="A20" s="7"/>
      <c r="B20" s="11" t="str">
        <f>C10</f>
        <v>BURSA NİLÜFER 2021 FUT.</v>
      </c>
      <c r="C20" s="11"/>
      <c r="D20" s="11"/>
      <c r="E20" s="11" t="str">
        <f>C13</f>
        <v>NİLÜFER 16 SPOR</v>
      </c>
      <c r="F20" s="11"/>
      <c r="G20" s="12"/>
      <c r="H20" s="13"/>
      <c r="I20" s="11" t="str">
        <f>E20</f>
        <v>NİLÜFER 16 SPOR</v>
      </c>
      <c r="J20" s="11"/>
      <c r="K20" s="11"/>
      <c r="L20" s="11" t="str">
        <f>B20</f>
        <v>BURSA NİLÜFER 2021 FUT.</v>
      </c>
      <c r="M20" s="11"/>
      <c r="N20" s="12"/>
      <c r="O20" s="7"/>
    </row>
    <row r="21" spans="1:15" s="10" customFormat="1" ht="18.75" customHeight="1">
      <c r="A21" s="7"/>
      <c r="B21" s="8" t="s">
        <v>28</v>
      </c>
      <c r="C21" s="48" t="s">
        <v>24</v>
      </c>
      <c r="D21" s="48"/>
      <c r="E21" s="8"/>
      <c r="F21" s="9" t="s">
        <v>25</v>
      </c>
      <c r="G21" s="9" t="s">
        <v>26</v>
      </c>
      <c r="H21" s="7"/>
      <c r="I21" s="8" t="s">
        <v>29</v>
      </c>
      <c r="J21" s="48" t="s">
        <v>24</v>
      </c>
      <c r="K21" s="48"/>
      <c r="L21" s="8"/>
      <c r="M21" s="9" t="s">
        <v>25</v>
      </c>
      <c r="N21" s="9" t="s">
        <v>26</v>
      </c>
      <c r="O21" s="7"/>
    </row>
    <row r="22" spans="1:15" s="10" customFormat="1" ht="18" customHeight="1">
      <c r="A22" s="7"/>
      <c r="B22" s="11" t="str">
        <f>C4</f>
        <v>ÇİMENSPOR</v>
      </c>
      <c r="C22" s="11"/>
      <c r="D22" s="11"/>
      <c r="E22" s="11" t="str">
        <f>C8</f>
        <v>BURSA DEMİRCİSPOR</v>
      </c>
      <c r="F22" s="11"/>
      <c r="G22" s="12"/>
      <c r="H22" s="13"/>
      <c r="I22" s="11" t="str">
        <f>E22</f>
        <v>BURSA DEMİRCİSPOR</v>
      </c>
      <c r="J22" s="11" t="s">
        <v>21</v>
      </c>
      <c r="K22" s="11" t="s">
        <v>21</v>
      </c>
      <c r="L22" s="11" t="str">
        <f>B22</f>
        <v>ÇİMENSPOR</v>
      </c>
      <c r="M22" s="11"/>
      <c r="N22" s="12"/>
      <c r="O22" s="7"/>
    </row>
    <row r="23" spans="1:15" s="10" customFormat="1" ht="18" customHeight="1">
      <c r="A23" s="7"/>
      <c r="B23" s="11" t="str">
        <f>C5</f>
        <v>KAVAKLI GÜCÜSPOR</v>
      </c>
      <c r="C23" s="11"/>
      <c r="D23" s="11"/>
      <c r="E23" s="11" t="str">
        <f>C7</f>
        <v>BALKANSPOR</v>
      </c>
      <c r="F23" s="11"/>
      <c r="G23" s="12"/>
      <c r="H23" s="13"/>
      <c r="I23" s="11" t="str">
        <f>E23</f>
        <v>BALKANSPOR</v>
      </c>
      <c r="J23" s="11"/>
      <c r="K23" s="11"/>
      <c r="L23" s="11" t="str">
        <f>B23</f>
        <v>KAVAKLI GÜCÜSPOR</v>
      </c>
      <c r="M23" s="11"/>
      <c r="N23" s="12"/>
      <c r="O23" s="7"/>
    </row>
    <row r="24" spans="1:15" s="10" customFormat="1" ht="18" customHeight="1">
      <c r="A24" s="7"/>
      <c r="B24" s="11" t="str">
        <f>C11</f>
        <v>NİLÜFER BELEDİYE FUT.</v>
      </c>
      <c r="C24" s="11"/>
      <c r="D24" s="11"/>
      <c r="E24" s="11" t="str">
        <f>C10</f>
        <v>BURSA NİLÜFER 2021 FUT.</v>
      </c>
      <c r="F24" s="11"/>
      <c r="G24" s="12"/>
      <c r="H24" s="13"/>
      <c r="I24" s="11" t="str">
        <f>E24</f>
        <v>BURSA NİLÜFER 2021 FUT.</v>
      </c>
      <c r="J24" s="11"/>
      <c r="K24" s="11"/>
      <c r="L24" s="11" t="str">
        <f>B24</f>
        <v>NİLÜFER BELEDİYE FUT.</v>
      </c>
      <c r="M24" s="11"/>
      <c r="N24" s="12"/>
      <c r="O24" s="7"/>
    </row>
    <row r="25" spans="1:15" s="10" customFormat="1" ht="18" customHeight="1">
      <c r="A25" s="7"/>
      <c r="B25" s="11" t="str">
        <f>C12</f>
        <v>BURSA NİLÜFER GENÇLİK</v>
      </c>
      <c r="C25" s="11"/>
      <c r="D25" s="11"/>
      <c r="E25" s="11" t="str">
        <f>C9</f>
        <v>ÜÇEVLERSPOR</v>
      </c>
      <c r="F25" s="11"/>
      <c r="G25" s="12"/>
      <c r="H25" s="13"/>
      <c r="I25" s="11" t="str">
        <f>E25</f>
        <v>ÜÇEVLERSPOR</v>
      </c>
      <c r="J25" s="11"/>
      <c r="K25" s="11"/>
      <c r="L25" s="11" t="str">
        <f>B25</f>
        <v>BURSA NİLÜFER GENÇLİK</v>
      </c>
      <c r="M25" s="11"/>
      <c r="N25" s="12"/>
      <c r="O25" s="7"/>
    </row>
    <row r="26" spans="1:15" s="10" customFormat="1" ht="18" customHeight="1">
      <c r="A26" s="7"/>
      <c r="B26" s="11" t="str">
        <f>C13</f>
        <v>NİLÜFER 16 SPOR</v>
      </c>
      <c r="C26" s="11"/>
      <c r="D26" s="11"/>
      <c r="E26" s="11" t="str">
        <f>C6</f>
        <v>AKÇALARSPOR</v>
      </c>
      <c r="F26" s="11"/>
      <c r="G26" s="12"/>
      <c r="H26" s="13"/>
      <c r="I26" s="11" t="str">
        <f>E26</f>
        <v>AKÇALARSPOR</v>
      </c>
      <c r="J26" s="11"/>
      <c r="K26" s="11"/>
      <c r="L26" s="11" t="str">
        <f>B26</f>
        <v>NİLÜFER 16 SPOR</v>
      </c>
      <c r="M26" s="11"/>
      <c r="N26" s="12"/>
      <c r="O26" s="7"/>
    </row>
    <row r="27" spans="1:15" s="10" customFormat="1" ht="18" customHeight="1">
      <c r="A27" s="7"/>
      <c r="B27" s="8" t="s">
        <v>30</v>
      </c>
      <c r="C27" s="48" t="s">
        <v>24</v>
      </c>
      <c r="D27" s="48"/>
      <c r="E27" s="8"/>
      <c r="F27" s="9" t="s">
        <v>25</v>
      </c>
      <c r="G27" s="9" t="s">
        <v>26</v>
      </c>
      <c r="H27" s="7"/>
      <c r="I27" s="8" t="s">
        <v>31</v>
      </c>
      <c r="J27" s="48" t="s">
        <v>24</v>
      </c>
      <c r="K27" s="48"/>
      <c r="L27" s="8"/>
      <c r="M27" s="9" t="s">
        <v>25</v>
      </c>
      <c r="N27" s="9" t="s">
        <v>26</v>
      </c>
      <c r="O27" s="7"/>
    </row>
    <row r="28" spans="1:15" s="10" customFormat="1" ht="18" customHeight="1">
      <c r="A28" s="7"/>
      <c r="B28" s="11" t="str">
        <f>C7</f>
        <v>BALKANSPOR</v>
      </c>
      <c r="C28" s="11"/>
      <c r="D28" s="11"/>
      <c r="E28" s="11" t="str">
        <f>C6</f>
        <v>AKÇALARSPOR</v>
      </c>
      <c r="F28" s="11"/>
      <c r="G28" s="12"/>
      <c r="H28" s="13"/>
      <c r="I28" s="11" t="str">
        <f>E28</f>
        <v>AKÇALARSPOR</v>
      </c>
      <c r="J28" s="11" t="s">
        <v>21</v>
      </c>
      <c r="K28" s="11" t="s">
        <v>21</v>
      </c>
      <c r="L28" s="11" t="str">
        <f>B28</f>
        <v>BALKANSPOR</v>
      </c>
      <c r="M28" s="11"/>
      <c r="N28" s="12"/>
      <c r="O28" s="7"/>
    </row>
    <row r="29" spans="1:15" s="10" customFormat="1" ht="18" customHeight="1">
      <c r="A29" s="7"/>
      <c r="B29" s="11" t="str">
        <f>C8</f>
        <v>BURSA DEMİRCİSPOR</v>
      </c>
      <c r="C29" s="11"/>
      <c r="D29" s="11"/>
      <c r="E29" s="11" t="str">
        <f>C5</f>
        <v>KAVAKLI GÜCÜSPOR</v>
      </c>
      <c r="F29" s="11"/>
      <c r="G29" s="12"/>
      <c r="H29" s="13"/>
      <c r="I29" s="11" t="str">
        <f>E29</f>
        <v>KAVAKLI GÜCÜSPOR</v>
      </c>
      <c r="J29" s="11"/>
      <c r="K29" s="11"/>
      <c r="L29" s="11" t="str">
        <f>B29</f>
        <v>BURSA DEMİRCİSPOR</v>
      </c>
      <c r="M29" s="11"/>
      <c r="N29" s="12"/>
      <c r="O29" s="7"/>
    </row>
    <row r="30" spans="1:15" s="10" customFormat="1" ht="18" customHeight="1">
      <c r="A30" s="7"/>
      <c r="B30" s="11" t="str">
        <f>C9</f>
        <v>ÜÇEVLERSPOR</v>
      </c>
      <c r="C30" s="11"/>
      <c r="D30" s="11"/>
      <c r="E30" s="11" t="str">
        <f>C4</f>
        <v>ÇİMENSPOR</v>
      </c>
      <c r="F30" s="11"/>
      <c r="G30" s="12"/>
      <c r="H30" s="13"/>
      <c r="I30" s="11" t="str">
        <f>E30</f>
        <v>ÇİMENSPOR</v>
      </c>
      <c r="J30" s="11"/>
      <c r="K30" s="11"/>
      <c r="L30" s="11" t="str">
        <f>B30</f>
        <v>ÜÇEVLERSPOR</v>
      </c>
      <c r="M30" s="11"/>
      <c r="N30" s="12"/>
      <c r="O30" s="7"/>
    </row>
    <row r="31" spans="1:15" s="10" customFormat="1" ht="18" customHeight="1">
      <c r="A31" s="7"/>
      <c r="B31" s="11" t="str">
        <f>C10</f>
        <v>BURSA NİLÜFER 2021 FUT.</v>
      </c>
      <c r="C31" s="11"/>
      <c r="D31" s="11"/>
      <c r="E31" s="11" t="str">
        <f>C12</f>
        <v>BURSA NİLÜFER GENÇLİK</v>
      </c>
      <c r="F31" s="11"/>
      <c r="G31" s="12"/>
      <c r="H31" s="13"/>
      <c r="I31" s="11" t="str">
        <f>E31</f>
        <v>BURSA NİLÜFER GENÇLİK</v>
      </c>
      <c r="J31" s="11"/>
      <c r="K31" s="11"/>
      <c r="L31" s="11" t="str">
        <f>B31</f>
        <v>BURSA NİLÜFER 2021 FUT.</v>
      </c>
      <c r="M31" s="11"/>
      <c r="N31" s="12"/>
      <c r="O31" s="7"/>
    </row>
    <row r="32" spans="1:15" s="10" customFormat="1" ht="18" customHeight="1">
      <c r="A32" s="7"/>
      <c r="B32" s="11" t="str">
        <f>C11</f>
        <v>NİLÜFER BELEDİYE FUT.</v>
      </c>
      <c r="C32" s="11"/>
      <c r="D32" s="11"/>
      <c r="E32" s="11" t="str">
        <f>C13</f>
        <v>NİLÜFER 16 SPOR</v>
      </c>
      <c r="F32" s="11"/>
      <c r="G32" s="12"/>
      <c r="H32" s="13"/>
      <c r="I32" s="11" t="str">
        <f>E32</f>
        <v>NİLÜFER 16 SPOR</v>
      </c>
      <c r="J32" s="11"/>
      <c r="K32" s="11"/>
      <c r="L32" s="11" t="str">
        <f>B32</f>
        <v>NİLÜFER BELEDİYE FUT.</v>
      </c>
      <c r="M32" s="11"/>
      <c r="N32" s="12"/>
      <c r="O32" s="7"/>
    </row>
    <row r="33" spans="1:15" s="10" customFormat="1" ht="18" customHeight="1">
      <c r="A33" s="7"/>
      <c r="B33" s="8" t="s">
        <v>32</v>
      </c>
      <c r="C33" s="48" t="s">
        <v>24</v>
      </c>
      <c r="D33" s="48"/>
      <c r="E33" s="8"/>
      <c r="F33" s="9" t="s">
        <v>25</v>
      </c>
      <c r="G33" s="9" t="s">
        <v>26</v>
      </c>
      <c r="H33" s="7"/>
      <c r="I33" s="8" t="s">
        <v>33</v>
      </c>
      <c r="J33" s="48" t="s">
        <v>24</v>
      </c>
      <c r="K33" s="48"/>
      <c r="L33" s="8"/>
      <c r="M33" s="9" t="s">
        <v>25</v>
      </c>
      <c r="N33" s="9" t="s">
        <v>26</v>
      </c>
      <c r="O33" s="7"/>
    </row>
    <row r="34" spans="1:15" s="10" customFormat="1" ht="18" customHeight="1">
      <c r="A34" s="7"/>
      <c r="B34" s="11" t="str">
        <f>C4</f>
        <v>ÇİMENSPOR</v>
      </c>
      <c r="C34" s="11"/>
      <c r="D34" s="11"/>
      <c r="E34" s="11" t="str">
        <f>C10</f>
        <v>BURSA NİLÜFER 2021 FUT.</v>
      </c>
      <c r="F34" s="11"/>
      <c r="G34" s="12"/>
      <c r="H34" s="13"/>
      <c r="I34" s="11" t="str">
        <f>E34</f>
        <v>BURSA NİLÜFER 2021 FUT.</v>
      </c>
      <c r="J34" s="11" t="s">
        <v>21</v>
      </c>
      <c r="K34" s="11" t="s">
        <v>21</v>
      </c>
      <c r="L34" s="11" t="str">
        <f>B34</f>
        <v>ÇİMENSPOR</v>
      </c>
      <c r="M34" s="11"/>
      <c r="N34" s="12"/>
      <c r="O34" s="7"/>
    </row>
    <row r="35" spans="1:15" s="10" customFormat="1" ht="18" customHeight="1">
      <c r="A35" s="7"/>
      <c r="B35" s="11" t="str">
        <f>C5</f>
        <v>KAVAKLI GÜCÜSPOR</v>
      </c>
      <c r="C35" s="11"/>
      <c r="D35" s="11"/>
      <c r="E35" s="11" t="str">
        <f>C9</f>
        <v>ÜÇEVLERSPOR</v>
      </c>
      <c r="F35" s="11"/>
      <c r="G35" s="12"/>
      <c r="H35" s="13"/>
      <c r="I35" s="11" t="str">
        <f>E35</f>
        <v>ÜÇEVLERSPOR</v>
      </c>
      <c r="J35" s="11"/>
      <c r="K35" s="11"/>
      <c r="L35" s="11" t="str">
        <f>B35</f>
        <v>KAVAKLI GÜCÜSPOR</v>
      </c>
      <c r="M35" s="11"/>
      <c r="N35" s="12"/>
      <c r="O35" s="7"/>
    </row>
    <row r="36" spans="1:15" s="10" customFormat="1" ht="18" customHeight="1">
      <c r="A36" s="7"/>
      <c r="B36" s="11" t="str">
        <f>C6</f>
        <v>AKÇALARSPOR</v>
      </c>
      <c r="C36" s="11"/>
      <c r="D36" s="11"/>
      <c r="E36" s="11" t="str">
        <f>C8</f>
        <v>BURSA DEMİRCİSPOR</v>
      </c>
      <c r="F36" s="11"/>
      <c r="G36" s="12"/>
      <c r="H36" s="13"/>
      <c r="I36" s="11" t="str">
        <f>E36</f>
        <v>BURSA DEMİRCİSPOR</v>
      </c>
      <c r="J36" s="11"/>
      <c r="K36" s="11"/>
      <c r="L36" s="11" t="str">
        <f>B36</f>
        <v>AKÇALARSPOR</v>
      </c>
      <c r="M36" s="11"/>
      <c r="N36" s="12"/>
      <c r="O36" s="7"/>
    </row>
    <row r="37" spans="1:15" s="10" customFormat="1" ht="18" customHeight="1">
      <c r="A37" s="7"/>
      <c r="B37" s="11" t="str">
        <f>C12</f>
        <v>BURSA NİLÜFER GENÇLİK</v>
      </c>
      <c r="C37" s="11"/>
      <c r="D37" s="11"/>
      <c r="E37" s="11" t="str">
        <f>C11</f>
        <v>NİLÜFER BELEDİYE FUT.</v>
      </c>
      <c r="F37" s="11"/>
      <c r="G37" s="12"/>
      <c r="H37" s="13"/>
      <c r="I37" s="11" t="str">
        <f>E37</f>
        <v>NİLÜFER BELEDİYE FUT.</v>
      </c>
      <c r="J37" s="11"/>
      <c r="K37" s="11"/>
      <c r="L37" s="11" t="str">
        <f>B37</f>
        <v>BURSA NİLÜFER GENÇLİK</v>
      </c>
      <c r="M37" s="11"/>
      <c r="N37" s="12"/>
      <c r="O37" s="7"/>
    </row>
    <row r="38" spans="1:15" s="10" customFormat="1" ht="18" customHeight="1">
      <c r="A38" s="7"/>
      <c r="B38" s="11" t="str">
        <f>C13</f>
        <v>NİLÜFER 16 SPOR</v>
      </c>
      <c r="C38" s="11"/>
      <c r="D38" s="11"/>
      <c r="E38" s="11" t="str">
        <f>C7</f>
        <v>BALKANSPOR</v>
      </c>
      <c r="F38" s="11"/>
      <c r="G38" s="12"/>
      <c r="H38" s="13"/>
      <c r="I38" s="11" t="str">
        <f>E38</f>
        <v>BALKANSPOR</v>
      </c>
      <c r="J38" s="11"/>
      <c r="K38" s="11"/>
      <c r="L38" s="11" t="str">
        <f>B38</f>
        <v>NİLÜFER 16 SPOR</v>
      </c>
      <c r="M38" s="11"/>
      <c r="N38" s="12"/>
      <c r="O38" s="7"/>
    </row>
    <row r="39" spans="1:15" s="10" customFormat="1" ht="18.75" customHeight="1">
      <c r="A39" s="7"/>
      <c r="B39" s="8" t="s">
        <v>34</v>
      </c>
      <c r="C39" s="48" t="s">
        <v>24</v>
      </c>
      <c r="D39" s="48"/>
      <c r="E39" s="8"/>
      <c r="F39" s="9" t="s">
        <v>25</v>
      </c>
      <c r="G39" s="9" t="s">
        <v>26</v>
      </c>
      <c r="H39" s="7"/>
      <c r="I39" s="8" t="s">
        <v>35</v>
      </c>
      <c r="J39" s="48" t="s">
        <v>24</v>
      </c>
      <c r="K39" s="48"/>
      <c r="L39" s="8"/>
      <c r="M39" s="9" t="s">
        <v>25</v>
      </c>
      <c r="N39" s="9" t="s">
        <v>26</v>
      </c>
      <c r="O39" s="7"/>
    </row>
    <row r="40" spans="1:15" s="10" customFormat="1" ht="18" customHeight="1">
      <c r="A40" s="7"/>
      <c r="B40" s="11" t="str">
        <f>C8</f>
        <v>BURSA DEMİRCİSPOR</v>
      </c>
      <c r="C40" s="11"/>
      <c r="D40" s="11"/>
      <c r="E40" s="11" t="str">
        <f>C7</f>
        <v>BALKANSPOR</v>
      </c>
      <c r="F40" s="11"/>
      <c r="G40" s="12"/>
      <c r="H40" s="13"/>
      <c r="I40" s="11" t="str">
        <f>E40</f>
        <v>BALKANSPOR</v>
      </c>
      <c r="J40" s="11" t="s">
        <v>21</v>
      </c>
      <c r="K40" s="11" t="s">
        <v>21</v>
      </c>
      <c r="L40" s="11" t="str">
        <f>B40</f>
        <v>BURSA DEMİRCİSPOR</v>
      </c>
      <c r="M40" s="11"/>
      <c r="N40" s="12"/>
      <c r="O40" s="7"/>
    </row>
    <row r="41" spans="1:15" s="10" customFormat="1" ht="18" customHeight="1">
      <c r="A41" s="7"/>
      <c r="B41" s="11" t="str">
        <f>C9</f>
        <v>ÜÇEVLERSPOR</v>
      </c>
      <c r="C41" s="11"/>
      <c r="D41" s="11"/>
      <c r="E41" s="11" t="str">
        <f>C6</f>
        <v>AKÇALARSPOR</v>
      </c>
      <c r="F41" s="11"/>
      <c r="G41" s="12"/>
      <c r="H41" s="13"/>
      <c r="I41" s="11" t="str">
        <f>E41</f>
        <v>AKÇALARSPOR</v>
      </c>
      <c r="J41" s="11"/>
      <c r="K41" s="11"/>
      <c r="L41" s="11" t="str">
        <f>B41</f>
        <v>ÜÇEVLERSPOR</v>
      </c>
      <c r="M41" s="11"/>
      <c r="N41" s="12"/>
      <c r="O41" s="7"/>
    </row>
    <row r="42" spans="1:15" s="10" customFormat="1" ht="18" customHeight="1">
      <c r="A42" s="7"/>
      <c r="B42" s="11" t="str">
        <f>C10</f>
        <v>BURSA NİLÜFER 2021 FUT.</v>
      </c>
      <c r="C42" s="11"/>
      <c r="D42" s="11"/>
      <c r="E42" s="11" t="str">
        <f>C5</f>
        <v>KAVAKLI GÜCÜSPOR</v>
      </c>
      <c r="F42" s="11"/>
      <c r="G42" s="12"/>
      <c r="H42" s="13"/>
      <c r="I42" s="11" t="str">
        <f>E42</f>
        <v>KAVAKLI GÜCÜSPOR</v>
      </c>
      <c r="J42" s="11"/>
      <c r="K42" s="11"/>
      <c r="L42" s="11" t="str">
        <f>B42</f>
        <v>BURSA NİLÜFER 2021 FUT.</v>
      </c>
      <c r="M42" s="11"/>
      <c r="N42" s="12"/>
      <c r="O42" s="7"/>
    </row>
    <row r="43" spans="1:15" s="10" customFormat="1" ht="18" customHeight="1">
      <c r="A43" s="7"/>
      <c r="B43" s="11" t="str">
        <f>C11</f>
        <v>NİLÜFER BELEDİYE FUT.</v>
      </c>
      <c r="C43" s="11"/>
      <c r="D43" s="11"/>
      <c r="E43" s="11" t="str">
        <f>C4</f>
        <v>ÇİMENSPOR</v>
      </c>
      <c r="F43" s="11"/>
      <c r="G43" s="12"/>
      <c r="H43" s="13"/>
      <c r="I43" s="11" t="str">
        <f>E43</f>
        <v>ÇİMENSPOR</v>
      </c>
      <c r="J43" s="11"/>
      <c r="K43" s="11"/>
      <c r="L43" s="11" t="str">
        <f>B43</f>
        <v>NİLÜFER BELEDİYE FUT.</v>
      </c>
      <c r="M43" s="11"/>
      <c r="N43" s="12"/>
      <c r="O43" s="7"/>
    </row>
    <row r="44" spans="1:15" s="10" customFormat="1" ht="18" customHeight="1">
      <c r="A44" s="7"/>
      <c r="B44" s="11" t="str">
        <f>C12</f>
        <v>BURSA NİLÜFER GENÇLİK</v>
      </c>
      <c r="C44" s="11"/>
      <c r="D44" s="11"/>
      <c r="E44" s="11" t="str">
        <f>C13</f>
        <v>NİLÜFER 16 SPOR</v>
      </c>
      <c r="F44" s="11"/>
      <c r="G44" s="12"/>
      <c r="H44" s="13"/>
      <c r="I44" s="11" t="str">
        <f>E44</f>
        <v>NİLÜFER 16 SPOR</v>
      </c>
      <c r="J44" s="11"/>
      <c r="K44" s="11"/>
      <c r="L44" s="11" t="str">
        <f>B44</f>
        <v>BURSA NİLÜFER GENÇLİK</v>
      </c>
      <c r="M44" s="11"/>
      <c r="N44" s="12"/>
      <c r="O44" s="7"/>
    </row>
    <row r="45" spans="1:15" s="10" customFormat="1" ht="18.75" customHeight="1">
      <c r="A45" s="7"/>
      <c r="B45" s="8" t="s">
        <v>36</v>
      </c>
      <c r="C45" s="48" t="s">
        <v>24</v>
      </c>
      <c r="D45" s="48"/>
      <c r="E45" s="8"/>
      <c r="F45" s="9" t="s">
        <v>25</v>
      </c>
      <c r="G45" s="9" t="s">
        <v>26</v>
      </c>
      <c r="H45" s="7"/>
      <c r="I45" s="8" t="s">
        <v>37</v>
      </c>
      <c r="J45" s="48" t="s">
        <v>24</v>
      </c>
      <c r="K45" s="48"/>
      <c r="L45" s="8"/>
      <c r="M45" s="9" t="s">
        <v>25</v>
      </c>
      <c r="N45" s="9" t="s">
        <v>26</v>
      </c>
      <c r="O45" s="7"/>
    </row>
    <row r="46" spans="1:15" s="10" customFormat="1" ht="18" customHeight="1">
      <c r="A46" s="7"/>
      <c r="B46" s="11" t="str">
        <f>C4</f>
        <v>ÇİMENSPOR</v>
      </c>
      <c r="C46" s="11"/>
      <c r="D46" s="11"/>
      <c r="E46" s="11" t="str">
        <f>C12</f>
        <v>BURSA NİLÜFER GENÇLİK</v>
      </c>
      <c r="F46" s="11"/>
      <c r="G46" s="12"/>
      <c r="H46" s="13"/>
      <c r="I46" s="11" t="str">
        <f>E46</f>
        <v>BURSA NİLÜFER GENÇLİK</v>
      </c>
      <c r="J46" s="11" t="s">
        <v>21</v>
      </c>
      <c r="K46" s="11" t="s">
        <v>21</v>
      </c>
      <c r="L46" s="11" t="str">
        <f>B46</f>
        <v>ÇİMENSPOR</v>
      </c>
      <c r="M46" s="11"/>
      <c r="N46" s="12"/>
      <c r="O46" s="7"/>
    </row>
    <row r="47" spans="1:15" s="10" customFormat="1" ht="18" customHeight="1">
      <c r="A47" s="7"/>
      <c r="B47" s="11" t="str">
        <f>C5</f>
        <v>KAVAKLI GÜCÜSPOR</v>
      </c>
      <c r="C47" s="11"/>
      <c r="D47" s="11"/>
      <c r="E47" s="11" t="str">
        <f>C11</f>
        <v>NİLÜFER BELEDİYE FUT.</v>
      </c>
      <c r="F47" s="11"/>
      <c r="G47" s="12"/>
      <c r="H47" s="13"/>
      <c r="I47" s="11" t="str">
        <f>E47</f>
        <v>NİLÜFER BELEDİYE FUT.</v>
      </c>
      <c r="J47" s="11"/>
      <c r="K47" s="11"/>
      <c r="L47" s="11" t="str">
        <f>B47</f>
        <v>KAVAKLI GÜCÜSPOR</v>
      </c>
      <c r="M47" s="11"/>
      <c r="N47" s="12"/>
      <c r="O47" s="7"/>
    </row>
    <row r="48" spans="1:15" s="10" customFormat="1" ht="18" customHeight="1">
      <c r="A48" s="7"/>
      <c r="B48" s="11" t="str">
        <f>C6</f>
        <v>AKÇALARSPOR</v>
      </c>
      <c r="C48" s="11"/>
      <c r="D48" s="11"/>
      <c r="E48" s="11" t="str">
        <f>C10</f>
        <v>BURSA NİLÜFER 2021 FUT.</v>
      </c>
      <c r="F48" s="11"/>
      <c r="G48" s="12"/>
      <c r="H48" s="13"/>
      <c r="I48" s="11" t="str">
        <f>E48</f>
        <v>BURSA NİLÜFER 2021 FUT.</v>
      </c>
      <c r="J48" s="11"/>
      <c r="K48" s="11"/>
      <c r="L48" s="11" t="str">
        <f>B48</f>
        <v>AKÇALARSPOR</v>
      </c>
      <c r="M48" s="11"/>
      <c r="N48" s="12"/>
      <c r="O48" s="7"/>
    </row>
    <row r="49" spans="1:15" s="10" customFormat="1" ht="18" customHeight="1">
      <c r="A49" s="7"/>
      <c r="B49" s="11" t="str">
        <f>C7</f>
        <v>BALKANSPOR</v>
      </c>
      <c r="C49" s="11"/>
      <c r="D49" s="11"/>
      <c r="E49" s="11" t="str">
        <f>C9</f>
        <v>ÜÇEVLERSPOR</v>
      </c>
      <c r="F49" s="11"/>
      <c r="G49" s="12"/>
      <c r="H49" s="13"/>
      <c r="I49" s="11" t="str">
        <f>E49</f>
        <v>ÜÇEVLERSPOR</v>
      </c>
      <c r="J49" s="11"/>
      <c r="K49" s="11"/>
      <c r="L49" s="11" t="str">
        <f>B49</f>
        <v>BALKANSPOR</v>
      </c>
      <c r="M49" s="11"/>
      <c r="N49" s="12"/>
      <c r="O49" s="7"/>
    </row>
    <row r="50" spans="1:15" s="10" customFormat="1" ht="18" customHeight="1">
      <c r="A50" s="7"/>
      <c r="B50" s="11" t="str">
        <f>C13</f>
        <v>NİLÜFER 16 SPOR</v>
      </c>
      <c r="C50" s="11"/>
      <c r="D50" s="11"/>
      <c r="E50" s="11" t="str">
        <f>C8</f>
        <v>BURSA DEMİRCİSPOR</v>
      </c>
      <c r="F50" s="11"/>
      <c r="G50" s="12"/>
      <c r="H50" s="13"/>
      <c r="I50" s="11" t="str">
        <f>E50</f>
        <v>BURSA DEMİRCİSPOR</v>
      </c>
      <c r="J50" s="11"/>
      <c r="K50" s="11"/>
      <c r="L50" s="11" t="str">
        <f>B50</f>
        <v>NİLÜFER 16 SPOR</v>
      </c>
      <c r="M50" s="11"/>
      <c r="N50" s="12"/>
      <c r="O50" s="7"/>
    </row>
    <row r="51" spans="1:15" s="10" customFormat="1" ht="18" customHeight="1">
      <c r="A51" s="7"/>
      <c r="B51" s="8" t="s">
        <v>38</v>
      </c>
      <c r="C51" s="48" t="s">
        <v>24</v>
      </c>
      <c r="D51" s="48"/>
      <c r="E51" s="8"/>
      <c r="F51" s="9" t="s">
        <v>25</v>
      </c>
      <c r="G51" s="9" t="s">
        <v>26</v>
      </c>
      <c r="H51" s="7"/>
      <c r="I51" s="8" t="s">
        <v>39</v>
      </c>
      <c r="J51" s="48" t="s">
        <v>24</v>
      </c>
      <c r="K51" s="48"/>
      <c r="L51" s="8"/>
      <c r="M51" s="9" t="s">
        <v>25</v>
      </c>
      <c r="N51" s="9" t="s">
        <v>26</v>
      </c>
      <c r="O51" s="7"/>
    </row>
    <row r="52" spans="1:15" s="10" customFormat="1" ht="18" customHeight="1">
      <c r="A52" s="7"/>
      <c r="B52" s="11" t="str">
        <f>C9</f>
        <v>ÜÇEVLERSPOR</v>
      </c>
      <c r="C52" s="11"/>
      <c r="D52" s="11"/>
      <c r="E52" s="11" t="str">
        <f>C8</f>
        <v>BURSA DEMİRCİSPOR</v>
      </c>
      <c r="F52" s="11"/>
      <c r="G52" s="12"/>
      <c r="H52" s="13"/>
      <c r="I52" s="11" t="str">
        <f>E52</f>
        <v>BURSA DEMİRCİSPOR</v>
      </c>
      <c r="J52" s="11" t="s">
        <v>21</v>
      </c>
      <c r="K52" s="11" t="s">
        <v>21</v>
      </c>
      <c r="L52" s="11" t="str">
        <f>B52</f>
        <v>ÜÇEVLERSPOR</v>
      </c>
      <c r="M52" s="11"/>
      <c r="N52" s="12"/>
      <c r="O52" s="7"/>
    </row>
    <row r="53" spans="1:15" s="10" customFormat="1" ht="18" customHeight="1">
      <c r="A53" s="7"/>
      <c r="B53" s="11" t="str">
        <f>C10</f>
        <v>BURSA NİLÜFER 2021 FUT.</v>
      </c>
      <c r="C53" s="11"/>
      <c r="D53" s="11"/>
      <c r="E53" s="11" t="str">
        <f>C7</f>
        <v>BALKANSPOR</v>
      </c>
      <c r="F53" s="11"/>
      <c r="G53" s="12"/>
      <c r="H53" s="13"/>
      <c r="I53" s="11" t="str">
        <f>E53</f>
        <v>BALKANSPOR</v>
      </c>
      <c r="J53" s="11"/>
      <c r="K53" s="11"/>
      <c r="L53" s="11" t="str">
        <f>B53</f>
        <v>BURSA NİLÜFER 2021 FUT.</v>
      </c>
      <c r="M53" s="11"/>
      <c r="N53" s="12"/>
      <c r="O53" s="7"/>
    </row>
    <row r="54" spans="1:15" s="10" customFormat="1" ht="18" customHeight="1">
      <c r="A54" s="7"/>
      <c r="B54" s="11" t="str">
        <f>C11</f>
        <v>NİLÜFER BELEDİYE FUT.</v>
      </c>
      <c r="C54" s="11"/>
      <c r="D54" s="11"/>
      <c r="E54" s="11" t="str">
        <f>C6</f>
        <v>AKÇALARSPOR</v>
      </c>
      <c r="F54" s="11"/>
      <c r="G54" s="12"/>
      <c r="H54" s="13"/>
      <c r="I54" s="11" t="str">
        <f>E54</f>
        <v>AKÇALARSPOR</v>
      </c>
      <c r="J54" s="11"/>
      <c r="K54" s="11"/>
      <c r="L54" s="11" t="str">
        <f>B54</f>
        <v>NİLÜFER BELEDİYE FUT.</v>
      </c>
      <c r="M54" s="11"/>
      <c r="N54" s="12"/>
      <c r="O54" s="7"/>
    </row>
    <row r="55" spans="1:15" s="10" customFormat="1" ht="18" customHeight="1">
      <c r="A55" s="7"/>
      <c r="B55" s="11" t="str">
        <f>C12</f>
        <v>BURSA NİLÜFER GENÇLİK</v>
      </c>
      <c r="C55" s="11"/>
      <c r="D55" s="11"/>
      <c r="E55" s="11" t="str">
        <f>C5</f>
        <v>KAVAKLI GÜCÜSPOR</v>
      </c>
      <c r="F55" s="11"/>
      <c r="G55" s="12"/>
      <c r="H55" s="13"/>
      <c r="I55" s="11" t="str">
        <f>E55</f>
        <v>KAVAKLI GÜCÜSPOR</v>
      </c>
      <c r="J55" s="11"/>
      <c r="K55" s="11"/>
      <c r="L55" s="11" t="str">
        <f>B55</f>
        <v>BURSA NİLÜFER GENÇLİK</v>
      </c>
      <c r="M55" s="11"/>
      <c r="N55" s="12"/>
      <c r="O55" s="7"/>
    </row>
    <row r="56" spans="1:15" s="10" customFormat="1" ht="18" customHeight="1">
      <c r="A56" s="7"/>
      <c r="B56" s="14" t="str">
        <f>C13</f>
        <v>NİLÜFER 16 SPOR</v>
      </c>
      <c r="C56" s="14"/>
      <c r="D56" s="14"/>
      <c r="E56" s="14" t="str">
        <f>C4</f>
        <v>ÇİMENSPOR</v>
      </c>
      <c r="F56" s="14"/>
      <c r="G56" s="12"/>
      <c r="H56" s="13"/>
      <c r="I56" s="11" t="str">
        <f>E56</f>
        <v>ÇİMENSPOR</v>
      </c>
      <c r="J56" s="11"/>
      <c r="K56" s="11"/>
      <c r="L56" s="11" t="str">
        <f>B56</f>
        <v>NİLÜFER 16 SPOR</v>
      </c>
      <c r="M56" s="11"/>
      <c r="N56" s="12"/>
      <c r="O56" s="7"/>
    </row>
    <row r="57" spans="1:15" s="10" customFormat="1" ht="18" customHeight="1">
      <c r="A57" s="7"/>
      <c r="B57" s="8" t="s">
        <v>40</v>
      </c>
      <c r="C57" s="48" t="s">
        <v>24</v>
      </c>
      <c r="D57" s="48"/>
      <c r="E57" s="8"/>
      <c r="F57" s="9" t="s">
        <v>25</v>
      </c>
      <c r="G57" s="9" t="s">
        <v>26</v>
      </c>
      <c r="H57" s="7"/>
      <c r="I57" s="8" t="s">
        <v>41</v>
      </c>
      <c r="J57" s="48" t="s">
        <v>24</v>
      </c>
      <c r="K57" s="48"/>
      <c r="L57" s="8"/>
      <c r="M57" s="9" t="s">
        <v>25</v>
      </c>
      <c r="N57" s="9" t="s">
        <v>26</v>
      </c>
      <c r="O57" s="7"/>
    </row>
    <row r="58" spans="1:15" s="10" customFormat="1" ht="18" customHeight="1">
      <c r="A58" s="7"/>
      <c r="B58" s="11" t="str">
        <f>C5</f>
        <v>KAVAKLI GÜCÜSPOR</v>
      </c>
      <c r="C58" s="11"/>
      <c r="D58" s="11"/>
      <c r="E58" s="11" t="str">
        <f>C4</f>
        <v>ÇİMENSPOR</v>
      </c>
      <c r="F58" s="11"/>
      <c r="G58" s="12"/>
      <c r="H58" s="13"/>
      <c r="I58" s="11" t="str">
        <f>E58</f>
        <v>ÇİMENSPOR</v>
      </c>
      <c r="J58" s="11" t="s">
        <v>21</v>
      </c>
      <c r="K58" s="11" t="s">
        <v>21</v>
      </c>
      <c r="L58" s="11" t="str">
        <f>B58</f>
        <v>KAVAKLI GÜCÜSPOR</v>
      </c>
      <c r="M58" s="11"/>
      <c r="N58" s="12"/>
      <c r="O58" s="7"/>
    </row>
    <row r="59" spans="1:15" s="10" customFormat="1" ht="18" customHeight="1">
      <c r="A59" s="7"/>
      <c r="B59" s="11" t="str">
        <f>C6</f>
        <v>AKÇALARSPOR</v>
      </c>
      <c r="C59" s="11"/>
      <c r="D59" s="11"/>
      <c r="E59" s="11" t="str">
        <f>C12</f>
        <v>BURSA NİLÜFER GENÇLİK</v>
      </c>
      <c r="F59" s="11"/>
      <c r="G59" s="12"/>
      <c r="H59" s="13"/>
      <c r="I59" s="11" t="str">
        <f>E59</f>
        <v>BURSA NİLÜFER GENÇLİK</v>
      </c>
      <c r="J59" s="11"/>
      <c r="K59" s="11"/>
      <c r="L59" s="11" t="str">
        <f>B59</f>
        <v>AKÇALARSPOR</v>
      </c>
      <c r="M59" s="11"/>
      <c r="N59" s="12"/>
      <c r="O59" s="7"/>
    </row>
    <row r="60" spans="1:15" s="10" customFormat="1" ht="18" customHeight="1">
      <c r="A60" s="7"/>
      <c r="B60" s="11" t="str">
        <f>C7</f>
        <v>BALKANSPOR</v>
      </c>
      <c r="C60" s="11"/>
      <c r="D60" s="11"/>
      <c r="E60" s="11" t="str">
        <f>C11</f>
        <v>NİLÜFER BELEDİYE FUT.</v>
      </c>
      <c r="F60" s="11"/>
      <c r="G60" s="12"/>
      <c r="H60" s="13"/>
      <c r="I60" s="11" t="str">
        <f>E60</f>
        <v>NİLÜFER BELEDİYE FUT.</v>
      </c>
      <c r="J60" s="11"/>
      <c r="K60" s="11"/>
      <c r="L60" s="11" t="str">
        <f>B60</f>
        <v>BALKANSPOR</v>
      </c>
      <c r="M60" s="11"/>
      <c r="N60" s="12"/>
      <c r="O60" s="7"/>
    </row>
    <row r="61" spans="1:15" s="10" customFormat="1" ht="18" customHeight="1">
      <c r="A61" s="7"/>
      <c r="B61" s="11" t="str">
        <f>C8</f>
        <v>BURSA DEMİRCİSPOR</v>
      </c>
      <c r="C61" s="11"/>
      <c r="D61" s="11"/>
      <c r="E61" s="11" t="str">
        <f>C10</f>
        <v>BURSA NİLÜFER 2021 FUT.</v>
      </c>
      <c r="F61" s="11"/>
      <c r="G61" s="12"/>
      <c r="H61" s="13"/>
      <c r="I61" s="11" t="str">
        <f>E61</f>
        <v>BURSA NİLÜFER 2021 FUT.</v>
      </c>
      <c r="J61" s="11"/>
      <c r="K61" s="11"/>
      <c r="L61" s="11" t="str">
        <f>B61</f>
        <v>BURSA DEMİRCİSPOR</v>
      </c>
      <c r="M61" s="11"/>
      <c r="N61" s="12"/>
      <c r="O61" s="7"/>
    </row>
    <row r="62" spans="1:15" s="10" customFormat="1" ht="18" customHeight="1">
      <c r="A62" s="7"/>
      <c r="B62" s="14" t="str">
        <f>C9</f>
        <v>ÜÇEVLERSPOR</v>
      </c>
      <c r="C62" s="14"/>
      <c r="D62" s="14"/>
      <c r="E62" s="14" t="str">
        <f>C13</f>
        <v>NİLÜFER 16 SPOR</v>
      </c>
      <c r="F62" s="14"/>
      <c r="G62" s="12"/>
      <c r="H62" s="13"/>
      <c r="I62" s="11" t="str">
        <f>E62</f>
        <v>NİLÜFER 16 SPOR</v>
      </c>
      <c r="J62" s="11"/>
      <c r="K62" s="11"/>
      <c r="L62" s="11" t="str">
        <f>B62</f>
        <v>ÜÇEVLERSPOR</v>
      </c>
      <c r="M62" s="11"/>
      <c r="N62" s="12"/>
      <c r="O62" s="7"/>
    </row>
    <row r="63" spans="1:15" s="10" customFormat="1" ht="18.75" customHeight="1">
      <c r="A63" s="7"/>
      <c r="B63" s="8" t="s">
        <v>42</v>
      </c>
      <c r="C63" s="48" t="s">
        <v>24</v>
      </c>
      <c r="D63" s="48"/>
      <c r="E63" s="8"/>
      <c r="F63" s="9" t="s">
        <v>25</v>
      </c>
      <c r="G63" s="9" t="s">
        <v>26</v>
      </c>
      <c r="H63" s="7"/>
      <c r="I63" s="8" t="s">
        <v>43</v>
      </c>
      <c r="J63" s="48" t="s">
        <v>24</v>
      </c>
      <c r="K63" s="48"/>
      <c r="L63" s="8"/>
      <c r="M63" s="9" t="s">
        <v>25</v>
      </c>
      <c r="N63" s="9" t="s">
        <v>26</v>
      </c>
      <c r="O63" s="7"/>
    </row>
    <row r="64" spans="1:15" s="10" customFormat="1" ht="18" customHeight="1">
      <c r="A64" s="7"/>
      <c r="B64" s="11" t="str">
        <f>C4</f>
        <v>ÇİMENSPOR</v>
      </c>
      <c r="C64" s="11"/>
      <c r="D64" s="11"/>
      <c r="E64" s="11" t="str">
        <f>C6</f>
        <v>AKÇALARSPOR</v>
      </c>
      <c r="F64" s="11"/>
      <c r="G64" s="12"/>
      <c r="H64" s="13"/>
      <c r="I64" s="11" t="str">
        <f>E64</f>
        <v>AKÇALARSPOR</v>
      </c>
      <c r="J64" s="11" t="s">
        <v>21</v>
      </c>
      <c r="K64" s="11" t="s">
        <v>21</v>
      </c>
      <c r="L64" s="11" t="str">
        <f>B64</f>
        <v>ÇİMENSPOR</v>
      </c>
      <c r="M64" s="11"/>
      <c r="N64" s="12"/>
      <c r="O64" s="7"/>
    </row>
    <row r="65" spans="1:15" s="10" customFormat="1" ht="18" customHeight="1">
      <c r="A65" s="7"/>
      <c r="B65" s="11" t="str">
        <f>C10</f>
        <v>BURSA NİLÜFER 2021 FUT.</v>
      </c>
      <c r="C65" s="11"/>
      <c r="D65" s="11"/>
      <c r="E65" s="11" t="str">
        <f>C9</f>
        <v>ÜÇEVLERSPOR</v>
      </c>
      <c r="F65" s="11"/>
      <c r="G65" s="12"/>
      <c r="H65" s="13"/>
      <c r="I65" s="11" t="str">
        <f>E65</f>
        <v>ÜÇEVLERSPOR</v>
      </c>
      <c r="J65" s="11"/>
      <c r="K65" s="11"/>
      <c r="L65" s="11" t="str">
        <f>B65</f>
        <v>BURSA NİLÜFER 2021 FUT.</v>
      </c>
      <c r="M65" s="11"/>
      <c r="N65" s="12"/>
      <c r="O65" s="7"/>
    </row>
    <row r="66" spans="1:15" s="10" customFormat="1" ht="18" customHeight="1">
      <c r="A66" s="7"/>
      <c r="B66" s="11" t="str">
        <f>C11</f>
        <v>NİLÜFER BELEDİYE FUT.</v>
      </c>
      <c r="C66" s="11"/>
      <c r="D66" s="11"/>
      <c r="E66" s="11" t="str">
        <f>C8</f>
        <v>BURSA DEMİRCİSPOR</v>
      </c>
      <c r="F66" s="11"/>
      <c r="G66" s="12"/>
      <c r="H66" s="13"/>
      <c r="I66" s="11" t="str">
        <f>E66</f>
        <v>BURSA DEMİRCİSPOR</v>
      </c>
      <c r="J66" s="11"/>
      <c r="K66" s="11"/>
      <c r="L66" s="11" t="str">
        <f>B66</f>
        <v>NİLÜFER BELEDİYE FUT.</v>
      </c>
      <c r="M66" s="11"/>
      <c r="N66" s="12"/>
      <c r="O66" s="7"/>
    </row>
    <row r="67" spans="1:15" s="10" customFormat="1" ht="18" customHeight="1">
      <c r="A67" s="7"/>
      <c r="B67" s="11" t="str">
        <f>C12</f>
        <v>BURSA NİLÜFER GENÇLİK</v>
      </c>
      <c r="C67" s="11"/>
      <c r="D67" s="11"/>
      <c r="E67" s="11" t="str">
        <f>C7</f>
        <v>BALKANSPOR</v>
      </c>
      <c r="F67" s="11"/>
      <c r="G67" s="12"/>
      <c r="H67" s="13"/>
      <c r="I67" s="11" t="str">
        <f>E67</f>
        <v>BALKANSPOR</v>
      </c>
      <c r="J67" s="11"/>
      <c r="K67" s="11"/>
      <c r="L67" s="11" t="str">
        <f>B67</f>
        <v>BURSA NİLÜFER GENÇLİK</v>
      </c>
      <c r="M67" s="11"/>
      <c r="N67" s="12"/>
      <c r="O67" s="7"/>
    </row>
    <row r="68" spans="1:15" s="10" customFormat="1" ht="18" customHeight="1">
      <c r="A68" s="7"/>
      <c r="B68" s="14" t="str">
        <f>C13</f>
        <v>NİLÜFER 16 SPOR</v>
      </c>
      <c r="C68" s="14"/>
      <c r="D68" s="14"/>
      <c r="E68" s="14" t="str">
        <f>C5</f>
        <v>KAVAKLI GÜCÜSPOR</v>
      </c>
      <c r="F68" s="14"/>
      <c r="G68" s="12"/>
      <c r="H68" s="13"/>
      <c r="I68" s="11" t="str">
        <f>E68</f>
        <v>KAVAKLI GÜCÜSPOR</v>
      </c>
      <c r="J68" s="11"/>
      <c r="K68" s="11"/>
      <c r="L68" s="11" t="str">
        <f>B68</f>
        <v>NİLÜFER 16 SPOR</v>
      </c>
      <c r="M68" s="11"/>
      <c r="N68" s="12"/>
      <c r="O68" s="7"/>
    </row>
    <row r="69" spans="1:15" s="10" customFormat="1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1"/>
      <c r="B70" s="47" t="s">
        <v>21</v>
      </c>
      <c r="C70" s="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sheetProtection/>
  <mergeCells count="32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1:D21"/>
    <mergeCell ref="J21:K21"/>
    <mergeCell ref="C27:D27"/>
    <mergeCell ref="J27:K27"/>
    <mergeCell ref="C33:D33"/>
    <mergeCell ref="J33:K33"/>
    <mergeCell ref="C39:D39"/>
    <mergeCell ref="J39:K39"/>
    <mergeCell ref="C45:D45"/>
    <mergeCell ref="J45:K45"/>
    <mergeCell ref="B70:C70"/>
    <mergeCell ref="C51:D51"/>
    <mergeCell ref="J51:K51"/>
    <mergeCell ref="C57:D57"/>
    <mergeCell ref="J57:K57"/>
    <mergeCell ref="C63:D63"/>
    <mergeCell ref="J63:K63"/>
  </mergeCells>
  <conditionalFormatting sqref="B3:N13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14" sqref="B14:N14"/>
    </sheetView>
  </sheetViews>
  <sheetFormatPr defaultColWidth="9.140625" defaultRowHeight="12.75"/>
  <cols>
    <col min="1" max="1" width="1.7109375" style="2" customWidth="1"/>
    <col min="2" max="2" width="20.7109375" style="2" customWidth="1"/>
    <col min="3" max="4" width="2.28125" style="2" customWidth="1"/>
    <col min="5" max="5" width="20.8515625" style="2" customWidth="1"/>
    <col min="6" max="6" width="13.28125" style="2" customWidth="1"/>
    <col min="7" max="7" width="12.57421875" style="2" customWidth="1"/>
    <col min="8" max="8" width="1.421875" style="2" customWidth="1"/>
    <col min="9" max="9" width="20.8515625" style="2" customWidth="1"/>
    <col min="10" max="11" width="2.140625" style="2" customWidth="1"/>
    <col min="12" max="12" width="20.8515625" style="2" customWidth="1"/>
    <col min="13" max="13" width="13.8515625" style="2" customWidth="1"/>
    <col min="14" max="14" width="12.57421875" style="2" customWidth="1"/>
    <col min="15" max="15" width="2.00390625" style="2" bestFit="1" customWidth="1"/>
    <col min="16" max="16384" width="9.140625" style="2" customWidth="1"/>
  </cols>
  <sheetData>
    <row r="1" spans="1:15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thickBot="1">
      <c r="A2" s="1"/>
      <c r="B2" s="56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14.25" customHeight="1" thickBot="1">
      <c r="A3" s="1"/>
      <c r="B3" s="3" t="s">
        <v>20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 t="s">
        <v>21</v>
      </c>
    </row>
    <row r="4" spans="1:15" ht="18" customHeight="1">
      <c r="A4" s="1"/>
      <c r="B4" s="4">
        <v>1</v>
      </c>
      <c r="C4" s="61" t="s">
        <v>5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18" customHeight="1">
      <c r="A5" s="1"/>
      <c r="B5" s="5">
        <v>2</v>
      </c>
      <c r="C5" s="50" t="s">
        <v>89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"/>
    </row>
    <row r="6" spans="1:15" ht="18" customHeight="1">
      <c r="A6" s="1"/>
      <c r="B6" s="5">
        <v>3</v>
      </c>
      <c r="C6" s="50" t="s">
        <v>90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1"/>
    </row>
    <row r="7" spans="1:15" ht="18" customHeight="1">
      <c r="A7" s="1"/>
      <c r="B7" s="5">
        <v>4</v>
      </c>
      <c r="C7" s="50" t="s">
        <v>91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"/>
    </row>
    <row r="8" spans="1:15" ht="18" customHeight="1">
      <c r="A8" s="1"/>
      <c r="B8" s="5">
        <v>5</v>
      </c>
      <c r="C8" s="50" t="s">
        <v>92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1"/>
    </row>
    <row r="9" spans="1:15" ht="18" customHeight="1">
      <c r="A9" s="1"/>
      <c r="B9" s="5">
        <v>6</v>
      </c>
      <c r="C9" s="50" t="s">
        <v>93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"/>
    </row>
    <row r="10" spans="1:15" ht="18" customHeight="1">
      <c r="A10" s="1"/>
      <c r="B10" s="5">
        <v>7</v>
      </c>
      <c r="C10" s="50" t="s">
        <v>94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1"/>
    </row>
    <row r="11" spans="1:15" ht="18" customHeight="1">
      <c r="A11" s="1"/>
      <c r="B11" s="5">
        <v>8</v>
      </c>
      <c r="C11" s="52" t="s">
        <v>95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"/>
    </row>
    <row r="12" spans="1:15" ht="18" customHeight="1">
      <c r="A12" s="1"/>
      <c r="B12" s="5">
        <v>9</v>
      </c>
      <c r="C12" s="50" t="s">
        <v>96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1"/>
    </row>
    <row r="13" spans="1:15" ht="18" customHeight="1" thickBot="1">
      <c r="A13" s="1"/>
      <c r="B13" s="6">
        <v>10</v>
      </c>
      <c r="C13" s="54" t="s">
        <v>97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"/>
    </row>
    <row r="14" spans="1:15" ht="25.5" customHeight="1">
      <c r="A14" s="1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"/>
    </row>
    <row r="15" spans="1:15" s="10" customFormat="1" ht="18.75" customHeight="1">
      <c r="A15" s="7"/>
      <c r="B15" s="8" t="s">
        <v>23</v>
      </c>
      <c r="C15" s="48" t="s">
        <v>24</v>
      </c>
      <c r="D15" s="48"/>
      <c r="E15" s="8"/>
      <c r="F15" s="9" t="s">
        <v>25</v>
      </c>
      <c r="G15" s="9" t="s">
        <v>26</v>
      </c>
      <c r="H15" s="7" t="s">
        <v>21</v>
      </c>
      <c r="I15" s="8" t="s">
        <v>27</v>
      </c>
      <c r="J15" s="48" t="s">
        <v>24</v>
      </c>
      <c r="K15" s="48"/>
      <c r="L15" s="8"/>
      <c r="M15" s="9" t="s">
        <v>25</v>
      </c>
      <c r="N15" s="9" t="s">
        <v>26</v>
      </c>
      <c r="O15" s="7"/>
    </row>
    <row r="16" spans="1:15" s="10" customFormat="1" ht="18" customHeight="1">
      <c r="A16" s="7"/>
      <c r="B16" s="11" t="str">
        <f>C6</f>
        <v>GÜRSU YENİ DOĞANSPOR</v>
      </c>
      <c r="C16" s="11" t="s">
        <v>21</v>
      </c>
      <c r="D16" s="11" t="s">
        <v>21</v>
      </c>
      <c r="E16" s="11" t="str">
        <f>C5</f>
        <v>GÜRSU 1956 BELEDİYESPOR</v>
      </c>
      <c r="F16" s="11"/>
      <c r="G16" s="12"/>
      <c r="H16" s="13"/>
      <c r="I16" s="11" t="str">
        <f>E16</f>
        <v>GÜRSU 1956 BELEDİYESPOR</v>
      </c>
      <c r="J16" s="11" t="s">
        <v>21</v>
      </c>
      <c r="K16" s="11" t="s">
        <v>21</v>
      </c>
      <c r="L16" s="11" t="str">
        <f>B16</f>
        <v>GÜRSU YENİ DOĞANSPOR</v>
      </c>
      <c r="M16" s="11"/>
      <c r="N16" s="12"/>
      <c r="O16" s="7"/>
    </row>
    <row r="17" spans="1:15" s="10" customFormat="1" ht="18" customHeight="1">
      <c r="A17" s="7"/>
      <c r="B17" s="11" t="str">
        <f>C7</f>
        <v>KUMLUKALANSPOR</v>
      </c>
      <c r="C17" s="11"/>
      <c r="D17" s="11"/>
      <c r="E17" s="11" t="str">
        <f>C4</f>
        <v>AĞAKÖYSPOR</v>
      </c>
      <c r="F17" s="11"/>
      <c r="G17" s="12"/>
      <c r="H17" s="13"/>
      <c r="I17" s="11" t="str">
        <f>E17</f>
        <v>AĞAKÖYSPOR</v>
      </c>
      <c r="J17" s="11"/>
      <c r="K17" s="11"/>
      <c r="L17" s="11" t="str">
        <f>B17</f>
        <v>KUMLUKALANSPOR</v>
      </c>
      <c r="M17" s="11"/>
      <c r="N17" s="12"/>
      <c r="O17" s="7"/>
    </row>
    <row r="18" spans="1:15" s="10" customFormat="1" ht="18" customHeight="1">
      <c r="A18" s="7"/>
      <c r="B18" s="11" t="str">
        <f>C8</f>
        <v>KESTEL GENÇ YETENEKLER</v>
      </c>
      <c r="C18" s="11"/>
      <c r="D18" s="11"/>
      <c r="E18" s="11" t="str">
        <f>C12</f>
        <v>BURSA VAKIFSPOR</v>
      </c>
      <c r="F18" s="11"/>
      <c r="G18" s="12"/>
      <c r="H18" s="13"/>
      <c r="I18" s="11" t="str">
        <f>E18</f>
        <v>BURSA VAKIFSPOR</v>
      </c>
      <c r="J18" s="11"/>
      <c r="K18" s="11"/>
      <c r="L18" s="11" t="str">
        <f>B18</f>
        <v>KESTEL GENÇ YETENEKLER</v>
      </c>
      <c r="M18" s="11"/>
      <c r="N18" s="12"/>
      <c r="O18" s="7"/>
    </row>
    <row r="19" spans="1:15" s="10" customFormat="1" ht="18" customHeight="1">
      <c r="A19" s="7"/>
      <c r="B19" s="11" t="str">
        <f>C9</f>
        <v>ORBAYSPOR</v>
      </c>
      <c r="C19" s="11"/>
      <c r="D19" s="11"/>
      <c r="E19" s="11" t="str">
        <f>C11</f>
        <v>ÇELEBİ MEHMET GENÇLİK</v>
      </c>
      <c r="F19" s="11"/>
      <c r="G19" s="12"/>
      <c r="H19" s="13"/>
      <c r="I19" s="11" t="str">
        <f>E19</f>
        <v>ÇELEBİ MEHMET GENÇLİK</v>
      </c>
      <c r="J19" s="11"/>
      <c r="K19" s="11"/>
      <c r="L19" s="11" t="str">
        <f>B19</f>
        <v>ORBAYSPOR</v>
      </c>
      <c r="M19" s="11"/>
      <c r="N19" s="12"/>
      <c r="O19" s="7"/>
    </row>
    <row r="20" spans="1:15" s="10" customFormat="1" ht="18" customHeight="1">
      <c r="A20" s="7"/>
      <c r="B20" s="11" t="str">
        <f>C10</f>
        <v>SAMANLISPOR</v>
      </c>
      <c r="C20" s="11"/>
      <c r="D20" s="11"/>
      <c r="E20" s="11" t="str">
        <f>C13</f>
        <v>YAVUZSELİMSPOR</v>
      </c>
      <c r="F20" s="11"/>
      <c r="G20" s="12"/>
      <c r="H20" s="13"/>
      <c r="I20" s="11" t="str">
        <f>E20</f>
        <v>YAVUZSELİMSPOR</v>
      </c>
      <c r="J20" s="11"/>
      <c r="K20" s="11"/>
      <c r="L20" s="11" t="str">
        <f>B20</f>
        <v>SAMANLISPOR</v>
      </c>
      <c r="M20" s="11"/>
      <c r="N20" s="12"/>
      <c r="O20" s="7"/>
    </row>
    <row r="21" spans="1:15" s="10" customFormat="1" ht="18.75" customHeight="1">
      <c r="A21" s="7"/>
      <c r="B21" s="8" t="s">
        <v>28</v>
      </c>
      <c r="C21" s="48" t="s">
        <v>24</v>
      </c>
      <c r="D21" s="48"/>
      <c r="E21" s="8"/>
      <c r="F21" s="9" t="s">
        <v>25</v>
      </c>
      <c r="G21" s="9" t="s">
        <v>26</v>
      </c>
      <c r="H21" s="7"/>
      <c r="I21" s="8" t="s">
        <v>29</v>
      </c>
      <c r="J21" s="48" t="s">
        <v>24</v>
      </c>
      <c r="K21" s="48"/>
      <c r="L21" s="8"/>
      <c r="M21" s="9" t="s">
        <v>25</v>
      </c>
      <c r="N21" s="9" t="s">
        <v>26</v>
      </c>
      <c r="O21" s="7"/>
    </row>
    <row r="22" spans="1:15" s="10" customFormat="1" ht="18" customHeight="1">
      <c r="A22" s="7"/>
      <c r="B22" s="11" t="str">
        <f>C4</f>
        <v>AĞAKÖYSPOR</v>
      </c>
      <c r="C22" s="11"/>
      <c r="D22" s="11"/>
      <c r="E22" s="11" t="str">
        <f>C8</f>
        <v>KESTEL GENÇ YETENEKLER</v>
      </c>
      <c r="F22" s="11"/>
      <c r="G22" s="12"/>
      <c r="H22" s="13"/>
      <c r="I22" s="11" t="str">
        <f>E22</f>
        <v>KESTEL GENÇ YETENEKLER</v>
      </c>
      <c r="J22" s="11" t="s">
        <v>21</v>
      </c>
      <c r="K22" s="11" t="s">
        <v>21</v>
      </c>
      <c r="L22" s="11" t="str">
        <f>B22</f>
        <v>AĞAKÖYSPOR</v>
      </c>
      <c r="M22" s="11"/>
      <c r="N22" s="12"/>
      <c r="O22" s="7"/>
    </row>
    <row r="23" spans="1:15" s="10" customFormat="1" ht="18" customHeight="1">
      <c r="A23" s="7"/>
      <c r="B23" s="11" t="str">
        <f>C5</f>
        <v>GÜRSU 1956 BELEDİYESPOR</v>
      </c>
      <c r="C23" s="11"/>
      <c r="D23" s="11"/>
      <c r="E23" s="11" t="str">
        <f>C7</f>
        <v>KUMLUKALANSPOR</v>
      </c>
      <c r="F23" s="11"/>
      <c r="G23" s="12"/>
      <c r="H23" s="13"/>
      <c r="I23" s="11" t="str">
        <f>E23</f>
        <v>KUMLUKALANSPOR</v>
      </c>
      <c r="J23" s="11"/>
      <c r="K23" s="11"/>
      <c r="L23" s="11" t="str">
        <f>B23</f>
        <v>GÜRSU 1956 BELEDİYESPOR</v>
      </c>
      <c r="M23" s="11"/>
      <c r="N23" s="12"/>
      <c r="O23" s="7"/>
    </row>
    <row r="24" spans="1:15" s="10" customFormat="1" ht="18" customHeight="1">
      <c r="A24" s="7"/>
      <c r="B24" s="11" t="str">
        <f>C11</f>
        <v>ÇELEBİ MEHMET GENÇLİK</v>
      </c>
      <c r="C24" s="11"/>
      <c r="D24" s="11"/>
      <c r="E24" s="11" t="str">
        <f>C10</f>
        <v>SAMANLISPOR</v>
      </c>
      <c r="F24" s="11"/>
      <c r="G24" s="12"/>
      <c r="H24" s="13"/>
      <c r="I24" s="11" t="str">
        <f>E24</f>
        <v>SAMANLISPOR</v>
      </c>
      <c r="J24" s="11"/>
      <c r="K24" s="11"/>
      <c r="L24" s="11" t="str">
        <f>B24</f>
        <v>ÇELEBİ MEHMET GENÇLİK</v>
      </c>
      <c r="M24" s="11"/>
      <c r="N24" s="12"/>
      <c r="O24" s="7"/>
    </row>
    <row r="25" spans="1:15" s="10" customFormat="1" ht="18" customHeight="1">
      <c r="A25" s="7"/>
      <c r="B25" s="11" t="str">
        <f>C12</f>
        <v>BURSA VAKIFSPOR</v>
      </c>
      <c r="C25" s="11"/>
      <c r="D25" s="11"/>
      <c r="E25" s="11" t="str">
        <f>C9</f>
        <v>ORBAYSPOR</v>
      </c>
      <c r="F25" s="11"/>
      <c r="G25" s="12"/>
      <c r="H25" s="13"/>
      <c r="I25" s="11" t="str">
        <f>E25</f>
        <v>ORBAYSPOR</v>
      </c>
      <c r="J25" s="11"/>
      <c r="K25" s="11"/>
      <c r="L25" s="11" t="str">
        <f>B25</f>
        <v>BURSA VAKIFSPOR</v>
      </c>
      <c r="M25" s="11"/>
      <c r="N25" s="12"/>
      <c r="O25" s="7"/>
    </row>
    <row r="26" spans="1:15" s="10" customFormat="1" ht="18" customHeight="1">
      <c r="A26" s="7"/>
      <c r="B26" s="11" t="str">
        <f>C13</f>
        <v>YAVUZSELİMSPOR</v>
      </c>
      <c r="C26" s="11"/>
      <c r="D26" s="11"/>
      <c r="E26" s="11" t="str">
        <f>C6</f>
        <v>GÜRSU YENİ DOĞANSPOR</v>
      </c>
      <c r="F26" s="11"/>
      <c r="G26" s="12"/>
      <c r="H26" s="13"/>
      <c r="I26" s="11" t="str">
        <f>E26</f>
        <v>GÜRSU YENİ DOĞANSPOR</v>
      </c>
      <c r="J26" s="11"/>
      <c r="K26" s="11"/>
      <c r="L26" s="11" t="str">
        <f>B26</f>
        <v>YAVUZSELİMSPOR</v>
      </c>
      <c r="M26" s="11"/>
      <c r="N26" s="12"/>
      <c r="O26" s="7"/>
    </row>
    <row r="27" spans="1:15" s="10" customFormat="1" ht="18" customHeight="1">
      <c r="A27" s="7"/>
      <c r="B27" s="8" t="s">
        <v>30</v>
      </c>
      <c r="C27" s="48" t="s">
        <v>24</v>
      </c>
      <c r="D27" s="48"/>
      <c r="E27" s="8"/>
      <c r="F27" s="9" t="s">
        <v>25</v>
      </c>
      <c r="G27" s="9" t="s">
        <v>26</v>
      </c>
      <c r="H27" s="7"/>
      <c r="I27" s="8" t="s">
        <v>31</v>
      </c>
      <c r="J27" s="48" t="s">
        <v>24</v>
      </c>
      <c r="K27" s="48"/>
      <c r="L27" s="8"/>
      <c r="M27" s="9" t="s">
        <v>25</v>
      </c>
      <c r="N27" s="9" t="s">
        <v>26</v>
      </c>
      <c r="O27" s="7"/>
    </row>
    <row r="28" spans="1:15" s="10" customFormat="1" ht="18" customHeight="1">
      <c r="A28" s="7"/>
      <c r="B28" s="11" t="str">
        <f>C7</f>
        <v>KUMLUKALANSPOR</v>
      </c>
      <c r="C28" s="11"/>
      <c r="D28" s="11"/>
      <c r="E28" s="11" t="str">
        <f>C6</f>
        <v>GÜRSU YENİ DOĞANSPOR</v>
      </c>
      <c r="F28" s="11"/>
      <c r="G28" s="12"/>
      <c r="H28" s="13"/>
      <c r="I28" s="11" t="str">
        <f>E28</f>
        <v>GÜRSU YENİ DOĞANSPOR</v>
      </c>
      <c r="J28" s="11" t="s">
        <v>21</v>
      </c>
      <c r="K28" s="11" t="s">
        <v>21</v>
      </c>
      <c r="L28" s="11" t="str">
        <f>B28</f>
        <v>KUMLUKALANSPOR</v>
      </c>
      <c r="M28" s="11"/>
      <c r="N28" s="12"/>
      <c r="O28" s="7"/>
    </row>
    <row r="29" spans="1:15" s="10" customFormat="1" ht="18" customHeight="1">
      <c r="A29" s="7"/>
      <c r="B29" s="11" t="str">
        <f>C8</f>
        <v>KESTEL GENÇ YETENEKLER</v>
      </c>
      <c r="C29" s="11"/>
      <c r="D29" s="11"/>
      <c r="E29" s="11" t="str">
        <f>C5</f>
        <v>GÜRSU 1956 BELEDİYESPOR</v>
      </c>
      <c r="F29" s="11"/>
      <c r="G29" s="12"/>
      <c r="H29" s="13"/>
      <c r="I29" s="11" t="str">
        <f>E29</f>
        <v>GÜRSU 1956 BELEDİYESPOR</v>
      </c>
      <c r="J29" s="11"/>
      <c r="K29" s="11"/>
      <c r="L29" s="11" t="str">
        <f>B29</f>
        <v>KESTEL GENÇ YETENEKLER</v>
      </c>
      <c r="M29" s="11"/>
      <c r="N29" s="12"/>
      <c r="O29" s="7"/>
    </row>
    <row r="30" spans="1:15" s="10" customFormat="1" ht="18" customHeight="1">
      <c r="A30" s="7"/>
      <c r="B30" s="11" t="str">
        <f>C9</f>
        <v>ORBAYSPOR</v>
      </c>
      <c r="C30" s="11"/>
      <c r="D30" s="11"/>
      <c r="E30" s="11" t="str">
        <f>C4</f>
        <v>AĞAKÖYSPOR</v>
      </c>
      <c r="F30" s="11"/>
      <c r="G30" s="12"/>
      <c r="H30" s="13"/>
      <c r="I30" s="11" t="str">
        <f>E30</f>
        <v>AĞAKÖYSPOR</v>
      </c>
      <c r="J30" s="11"/>
      <c r="K30" s="11"/>
      <c r="L30" s="11" t="str">
        <f>B30</f>
        <v>ORBAYSPOR</v>
      </c>
      <c r="M30" s="11"/>
      <c r="N30" s="12"/>
      <c r="O30" s="7"/>
    </row>
    <row r="31" spans="1:15" s="10" customFormat="1" ht="18" customHeight="1">
      <c r="A31" s="7"/>
      <c r="B31" s="11" t="str">
        <f>C10</f>
        <v>SAMANLISPOR</v>
      </c>
      <c r="C31" s="11"/>
      <c r="D31" s="11"/>
      <c r="E31" s="11" t="str">
        <f>C12</f>
        <v>BURSA VAKIFSPOR</v>
      </c>
      <c r="F31" s="11"/>
      <c r="G31" s="12"/>
      <c r="H31" s="13"/>
      <c r="I31" s="11" t="str">
        <f>E31</f>
        <v>BURSA VAKIFSPOR</v>
      </c>
      <c r="J31" s="11"/>
      <c r="K31" s="11"/>
      <c r="L31" s="11" t="str">
        <f>B31</f>
        <v>SAMANLISPOR</v>
      </c>
      <c r="M31" s="11"/>
      <c r="N31" s="12"/>
      <c r="O31" s="7"/>
    </row>
    <row r="32" spans="1:15" s="10" customFormat="1" ht="18" customHeight="1">
      <c r="A32" s="7"/>
      <c r="B32" s="11" t="str">
        <f>C11</f>
        <v>ÇELEBİ MEHMET GENÇLİK</v>
      </c>
      <c r="C32" s="11"/>
      <c r="D32" s="11"/>
      <c r="E32" s="11" t="str">
        <f>C13</f>
        <v>YAVUZSELİMSPOR</v>
      </c>
      <c r="F32" s="11"/>
      <c r="G32" s="12"/>
      <c r="H32" s="13"/>
      <c r="I32" s="11" t="str">
        <f>E32</f>
        <v>YAVUZSELİMSPOR</v>
      </c>
      <c r="J32" s="11"/>
      <c r="K32" s="11"/>
      <c r="L32" s="11" t="str">
        <f>B32</f>
        <v>ÇELEBİ MEHMET GENÇLİK</v>
      </c>
      <c r="M32" s="11"/>
      <c r="N32" s="12"/>
      <c r="O32" s="7"/>
    </row>
    <row r="33" spans="1:15" s="10" customFormat="1" ht="18" customHeight="1">
      <c r="A33" s="7"/>
      <c r="B33" s="8" t="s">
        <v>32</v>
      </c>
      <c r="C33" s="48" t="s">
        <v>24</v>
      </c>
      <c r="D33" s="48"/>
      <c r="E33" s="8"/>
      <c r="F33" s="9" t="s">
        <v>25</v>
      </c>
      <c r="G33" s="9" t="s">
        <v>26</v>
      </c>
      <c r="H33" s="7"/>
      <c r="I33" s="8" t="s">
        <v>33</v>
      </c>
      <c r="J33" s="48" t="s">
        <v>24</v>
      </c>
      <c r="K33" s="48"/>
      <c r="L33" s="8"/>
      <c r="M33" s="9" t="s">
        <v>25</v>
      </c>
      <c r="N33" s="9" t="s">
        <v>26</v>
      </c>
      <c r="O33" s="7"/>
    </row>
    <row r="34" spans="1:15" s="10" customFormat="1" ht="18" customHeight="1">
      <c r="A34" s="7"/>
      <c r="B34" s="11" t="str">
        <f>C4</f>
        <v>AĞAKÖYSPOR</v>
      </c>
      <c r="C34" s="11"/>
      <c r="D34" s="11"/>
      <c r="E34" s="11" t="str">
        <f>C10</f>
        <v>SAMANLISPOR</v>
      </c>
      <c r="F34" s="11"/>
      <c r="G34" s="12"/>
      <c r="H34" s="13"/>
      <c r="I34" s="11" t="str">
        <f>E34</f>
        <v>SAMANLISPOR</v>
      </c>
      <c r="J34" s="11" t="s">
        <v>21</v>
      </c>
      <c r="K34" s="11" t="s">
        <v>21</v>
      </c>
      <c r="L34" s="11" t="str">
        <f>B34</f>
        <v>AĞAKÖYSPOR</v>
      </c>
      <c r="M34" s="11"/>
      <c r="N34" s="12"/>
      <c r="O34" s="7"/>
    </row>
    <row r="35" spans="1:15" s="10" customFormat="1" ht="18" customHeight="1">
      <c r="A35" s="7"/>
      <c r="B35" s="11" t="str">
        <f>C5</f>
        <v>GÜRSU 1956 BELEDİYESPOR</v>
      </c>
      <c r="C35" s="11"/>
      <c r="D35" s="11"/>
      <c r="E35" s="11" t="str">
        <f>C9</f>
        <v>ORBAYSPOR</v>
      </c>
      <c r="F35" s="11"/>
      <c r="G35" s="12"/>
      <c r="H35" s="13"/>
      <c r="I35" s="11" t="str">
        <f>E35</f>
        <v>ORBAYSPOR</v>
      </c>
      <c r="J35" s="11"/>
      <c r="K35" s="11"/>
      <c r="L35" s="11" t="str">
        <f>B35</f>
        <v>GÜRSU 1956 BELEDİYESPOR</v>
      </c>
      <c r="M35" s="11"/>
      <c r="N35" s="12"/>
      <c r="O35" s="7"/>
    </row>
    <row r="36" spans="1:15" s="10" customFormat="1" ht="18" customHeight="1">
      <c r="A36" s="7"/>
      <c r="B36" s="11" t="str">
        <f>C6</f>
        <v>GÜRSU YENİ DOĞANSPOR</v>
      </c>
      <c r="C36" s="11"/>
      <c r="D36" s="11"/>
      <c r="E36" s="11" t="str">
        <f>C8</f>
        <v>KESTEL GENÇ YETENEKLER</v>
      </c>
      <c r="F36" s="11"/>
      <c r="G36" s="12"/>
      <c r="H36" s="13"/>
      <c r="I36" s="11" t="str">
        <f>E36</f>
        <v>KESTEL GENÇ YETENEKLER</v>
      </c>
      <c r="J36" s="11"/>
      <c r="K36" s="11"/>
      <c r="L36" s="11" t="str">
        <f>B36</f>
        <v>GÜRSU YENİ DOĞANSPOR</v>
      </c>
      <c r="M36" s="11"/>
      <c r="N36" s="12"/>
      <c r="O36" s="7"/>
    </row>
    <row r="37" spans="1:15" s="10" customFormat="1" ht="18" customHeight="1">
      <c r="A37" s="7"/>
      <c r="B37" s="11" t="str">
        <f>C12</f>
        <v>BURSA VAKIFSPOR</v>
      </c>
      <c r="C37" s="11"/>
      <c r="D37" s="11"/>
      <c r="E37" s="11" t="str">
        <f>C11</f>
        <v>ÇELEBİ MEHMET GENÇLİK</v>
      </c>
      <c r="F37" s="11"/>
      <c r="G37" s="12"/>
      <c r="H37" s="13"/>
      <c r="I37" s="11" t="str">
        <f>E37</f>
        <v>ÇELEBİ MEHMET GENÇLİK</v>
      </c>
      <c r="J37" s="11"/>
      <c r="K37" s="11"/>
      <c r="L37" s="11" t="str">
        <f>B37</f>
        <v>BURSA VAKIFSPOR</v>
      </c>
      <c r="M37" s="11"/>
      <c r="N37" s="12"/>
      <c r="O37" s="7"/>
    </row>
    <row r="38" spans="1:15" s="10" customFormat="1" ht="18" customHeight="1">
      <c r="A38" s="7"/>
      <c r="B38" s="11" t="str">
        <f>C13</f>
        <v>YAVUZSELİMSPOR</v>
      </c>
      <c r="C38" s="11"/>
      <c r="D38" s="11"/>
      <c r="E38" s="11" t="str">
        <f>C7</f>
        <v>KUMLUKALANSPOR</v>
      </c>
      <c r="F38" s="11"/>
      <c r="G38" s="12"/>
      <c r="H38" s="13"/>
      <c r="I38" s="11" t="str">
        <f>E38</f>
        <v>KUMLUKALANSPOR</v>
      </c>
      <c r="J38" s="11"/>
      <c r="K38" s="11"/>
      <c r="L38" s="11" t="str">
        <f>B38</f>
        <v>YAVUZSELİMSPOR</v>
      </c>
      <c r="M38" s="11"/>
      <c r="N38" s="12"/>
      <c r="O38" s="7"/>
    </row>
    <row r="39" spans="1:15" s="10" customFormat="1" ht="18.75" customHeight="1">
      <c r="A39" s="7"/>
      <c r="B39" s="8" t="s">
        <v>34</v>
      </c>
      <c r="C39" s="48" t="s">
        <v>24</v>
      </c>
      <c r="D39" s="48"/>
      <c r="E39" s="8"/>
      <c r="F39" s="9" t="s">
        <v>25</v>
      </c>
      <c r="G39" s="9" t="s">
        <v>26</v>
      </c>
      <c r="H39" s="7"/>
      <c r="I39" s="8" t="s">
        <v>35</v>
      </c>
      <c r="J39" s="48" t="s">
        <v>24</v>
      </c>
      <c r="K39" s="48"/>
      <c r="L39" s="8"/>
      <c r="M39" s="9" t="s">
        <v>25</v>
      </c>
      <c r="N39" s="9" t="s">
        <v>26</v>
      </c>
      <c r="O39" s="7"/>
    </row>
    <row r="40" spans="1:15" s="10" customFormat="1" ht="18" customHeight="1">
      <c r="A40" s="7"/>
      <c r="B40" s="11" t="str">
        <f>C8</f>
        <v>KESTEL GENÇ YETENEKLER</v>
      </c>
      <c r="C40" s="11"/>
      <c r="D40" s="11"/>
      <c r="E40" s="11" t="str">
        <f>C7</f>
        <v>KUMLUKALANSPOR</v>
      </c>
      <c r="F40" s="11"/>
      <c r="G40" s="12"/>
      <c r="H40" s="13"/>
      <c r="I40" s="11" t="str">
        <f>E40</f>
        <v>KUMLUKALANSPOR</v>
      </c>
      <c r="J40" s="11" t="s">
        <v>21</v>
      </c>
      <c r="K40" s="11" t="s">
        <v>21</v>
      </c>
      <c r="L40" s="11" t="str">
        <f>B40</f>
        <v>KESTEL GENÇ YETENEKLER</v>
      </c>
      <c r="M40" s="11"/>
      <c r="N40" s="12"/>
      <c r="O40" s="7"/>
    </row>
    <row r="41" spans="1:15" s="10" customFormat="1" ht="18" customHeight="1">
      <c r="A41" s="7"/>
      <c r="B41" s="11" t="str">
        <f>C9</f>
        <v>ORBAYSPOR</v>
      </c>
      <c r="C41" s="11"/>
      <c r="D41" s="11"/>
      <c r="E41" s="11" t="str">
        <f>C6</f>
        <v>GÜRSU YENİ DOĞANSPOR</v>
      </c>
      <c r="F41" s="11"/>
      <c r="G41" s="12"/>
      <c r="H41" s="13"/>
      <c r="I41" s="11" t="str">
        <f>E41</f>
        <v>GÜRSU YENİ DOĞANSPOR</v>
      </c>
      <c r="J41" s="11"/>
      <c r="K41" s="11"/>
      <c r="L41" s="11" t="str">
        <f>B41</f>
        <v>ORBAYSPOR</v>
      </c>
      <c r="M41" s="11"/>
      <c r="N41" s="12"/>
      <c r="O41" s="7"/>
    </row>
    <row r="42" spans="1:15" s="10" customFormat="1" ht="18" customHeight="1">
      <c r="A42" s="7"/>
      <c r="B42" s="11" t="str">
        <f>C10</f>
        <v>SAMANLISPOR</v>
      </c>
      <c r="C42" s="11"/>
      <c r="D42" s="11"/>
      <c r="E42" s="11" t="str">
        <f>C5</f>
        <v>GÜRSU 1956 BELEDİYESPOR</v>
      </c>
      <c r="F42" s="11"/>
      <c r="G42" s="12"/>
      <c r="H42" s="13"/>
      <c r="I42" s="11" t="str">
        <f>E42</f>
        <v>GÜRSU 1956 BELEDİYESPOR</v>
      </c>
      <c r="J42" s="11"/>
      <c r="K42" s="11"/>
      <c r="L42" s="11" t="str">
        <f>B42</f>
        <v>SAMANLISPOR</v>
      </c>
      <c r="M42" s="11"/>
      <c r="N42" s="12"/>
      <c r="O42" s="7"/>
    </row>
    <row r="43" spans="1:15" s="10" customFormat="1" ht="18" customHeight="1">
      <c r="A43" s="7"/>
      <c r="B43" s="11" t="str">
        <f>C11</f>
        <v>ÇELEBİ MEHMET GENÇLİK</v>
      </c>
      <c r="C43" s="11"/>
      <c r="D43" s="11"/>
      <c r="E43" s="11" t="str">
        <f>C4</f>
        <v>AĞAKÖYSPOR</v>
      </c>
      <c r="F43" s="11"/>
      <c r="G43" s="12"/>
      <c r="H43" s="13"/>
      <c r="I43" s="11" t="str">
        <f>E43</f>
        <v>AĞAKÖYSPOR</v>
      </c>
      <c r="J43" s="11"/>
      <c r="K43" s="11"/>
      <c r="L43" s="11" t="str">
        <f>B43</f>
        <v>ÇELEBİ MEHMET GENÇLİK</v>
      </c>
      <c r="M43" s="11"/>
      <c r="N43" s="12"/>
      <c r="O43" s="7"/>
    </row>
    <row r="44" spans="1:15" s="10" customFormat="1" ht="18" customHeight="1">
      <c r="A44" s="7"/>
      <c r="B44" s="11" t="str">
        <f>C12</f>
        <v>BURSA VAKIFSPOR</v>
      </c>
      <c r="C44" s="11"/>
      <c r="D44" s="11"/>
      <c r="E44" s="11" t="str">
        <f>C13</f>
        <v>YAVUZSELİMSPOR</v>
      </c>
      <c r="F44" s="11"/>
      <c r="G44" s="12"/>
      <c r="H44" s="13"/>
      <c r="I44" s="11" t="str">
        <f>E44</f>
        <v>YAVUZSELİMSPOR</v>
      </c>
      <c r="J44" s="11"/>
      <c r="K44" s="11"/>
      <c r="L44" s="11" t="str">
        <f>B44</f>
        <v>BURSA VAKIFSPOR</v>
      </c>
      <c r="M44" s="11"/>
      <c r="N44" s="12"/>
      <c r="O44" s="7"/>
    </row>
    <row r="45" spans="1:15" s="10" customFormat="1" ht="18.75" customHeight="1">
      <c r="A45" s="7"/>
      <c r="B45" s="8" t="s">
        <v>36</v>
      </c>
      <c r="C45" s="48" t="s">
        <v>24</v>
      </c>
      <c r="D45" s="48"/>
      <c r="E45" s="8"/>
      <c r="F45" s="9" t="s">
        <v>25</v>
      </c>
      <c r="G45" s="9" t="s">
        <v>26</v>
      </c>
      <c r="H45" s="7"/>
      <c r="I45" s="8" t="s">
        <v>37</v>
      </c>
      <c r="J45" s="48" t="s">
        <v>24</v>
      </c>
      <c r="K45" s="48"/>
      <c r="L45" s="8"/>
      <c r="M45" s="9" t="s">
        <v>25</v>
      </c>
      <c r="N45" s="9" t="s">
        <v>26</v>
      </c>
      <c r="O45" s="7"/>
    </row>
    <row r="46" spans="1:15" s="10" customFormat="1" ht="18" customHeight="1">
      <c r="A46" s="7"/>
      <c r="B46" s="11" t="str">
        <f>C4</f>
        <v>AĞAKÖYSPOR</v>
      </c>
      <c r="C46" s="11"/>
      <c r="D46" s="11"/>
      <c r="E46" s="11" t="str">
        <f>C12</f>
        <v>BURSA VAKIFSPOR</v>
      </c>
      <c r="F46" s="11"/>
      <c r="G46" s="12"/>
      <c r="H46" s="13"/>
      <c r="I46" s="11" t="str">
        <f>E46</f>
        <v>BURSA VAKIFSPOR</v>
      </c>
      <c r="J46" s="11" t="s">
        <v>21</v>
      </c>
      <c r="K46" s="11" t="s">
        <v>21</v>
      </c>
      <c r="L46" s="11" t="str">
        <f>B46</f>
        <v>AĞAKÖYSPOR</v>
      </c>
      <c r="M46" s="11"/>
      <c r="N46" s="12"/>
      <c r="O46" s="7"/>
    </row>
    <row r="47" spans="1:15" s="10" customFormat="1" ht="18" customHeight="1">
      <c r="A47" s="7"/>
      <c r="B47" s="11" t="str">
        <f>C5</f>
        <v>GÜRSU 1956 BELEDİYESPOR</v>
      </c>
      <c r="C47" s="11"/>
      <c r="D47" s="11"/>
      <c r="E47" s="11" t="str">
        <f>C11</f>
        <v>ÇELEBİ MEHMET GENÇLİK</v>
      </c>
      <c r="F47" s="11"/>
      <c r="G47" s="12"/>
      <c r="H47" s="13"/>
      <c r="I47" s="11" t="str">
        <f>E47</f>
        <v>ÇELEBİ MEHMET GENÇLİK</v>
      </c>
      <c r="J47" s="11"/>
      <c r="K47" s="11"/>
      <c r="L47" s="11" t="str">
        <f>B47</f>
        <v>GÜRSU 1956 BELEDİYESPOR</v>
      </c>
      <c r="M47" s="11"/>
      <c r="N47" s="12"/>
      <c r="O47" s="7"/>
    </row>
    <row r="48" spans="1:15" s="10" customFormat="1" ht="18" customHeight="1">
      <c r="A48" s="7"/>
      <c r="B48" s="11" t="str">
        <f>C6</f>
        <v>GÜRSU YENİ DOĞANSPOR</v>
      </c>
      <c r="C48" s="11"/>
      <c r="D48" s="11"/>
      <c r="E48" s="11" t="str">
        <f>C10</f>
        <v>SAMANLISPOR</v>
      </c>
      <c r="F48" s="11"/>
      <c r="G48" s="12"/>
      <c r="H48" s="13"/>
      <c r="I48" s="11" t="str">
        <f>E48</f>
        <v>SAMANLISPOR</v>
      </c>
      <c r="J48" s="11"/>
      <c r="K48" s="11"/>
      <c r="L48" s="11" t="str">
        <f>B48</f>
        <v>GÜRSU YENİ DOĞANSPOR</v>
      </c>
      <c r="M48" s="11"/>
      <c r="N48" s="12"/>
      <c r="O48" s="7"/>
    </row>
    <row r="49" spans="1:15" s="10" customFormat="1" ht="18" customHeight="1">
      <c r="A49" s="7"/>
      <c r="B49" s="11" t="str">
        <f>C7</f>
        <v>KUMLUKALANSPOR</v>
      </c>
      <c r="C49" s="11"/>
      <c r="D49" s="11"/>
      <c r="E49" s="11" t="str">
        <f>C9</f>
        <v>ORBAYSPOR</v>
      </c>
      <c r="F49" s="11"/>
      <c r="G49" s="12"/>
      <c r="H49" s="13"/>
      <c r="I49" s="11" t="str">
        <f>E49</f>
        <v>ORBAYSPOR</v>
      </c>
      <c r="J49" s="11"/>
      <c r="K49" s="11"/>
      <c r="L49" s="11" t="str">
        <f>B49</f>
        <v>KUMLUKALANSPOR</v>
      </c>
      <c r="M49" s="11"/>
      <c r="N49" s="12"/>
      <c r="O49" s="7"/>
    </row>
    <row r="50" spans="1:15" s="10" customFormat="1" ht="18" customHeight="1">
      <c r="A50" s="7"/>
      <c r="B50" s="11" t="str">
        <f>C13</f>
        <v>YAVUZSELİMSPOR</v>
      </c>
      <c r="C50" s="11"/>
      <c r="D50" s="11"/>
      <c r="E50" s="11" t="str">
        <f>C8</f>
        <v>KESTEL GENÇ YETENEKLER</v>
      </c>
      <c r="F50" s="11"/>
      <c r="G50" s="12"/>
      <c r="H50" s="13"/>
      <c r="I50" s="11" t="str">
        <f>E50</f>
        <v>KESTEL GENÇ YETENEKLER</v>
      </c>
      <c r="J50" s="11"/>
      <c r="K50" s="11"/>
      <c r="L50" s="11" t="str">
        <f>B50</f>
        <v>YAVUZSELİMSPOR</v>
      </c>
      <c r="M50" s="11"/>
      <c r="N50" s="12"/>
      <c r="O50" s="7"/>
    </row>
    <row r="51" spans="1:15" s="10" customFormat="1" ht="18" customHeight="1">
      <c r="A51" s="7"/>
      <c r="B51" s="8" t="s">
        <v>38</v>
      </c>
      <c r="C51" s="48" t="s">
        <v>24</v>
      </c>
      <c r="D51" s="48"/>
      <c r="E51" s="8"/>
      <c r="F51" s="9" t="s">
        <v>25</v>
      </c>
      <c r="G51" s="9" t="s">
        <v>26</v>
      </c>
      <c r="H51" s="7"/>
      <c r="I51" s="8" t="s">
        <v>39</v>
      </c>
      <c r="J51" s="48" t="s">
        <v>24</v>
      </c>
      <c r="K51" s="48"/>
      <c r="L51" s="8"/>
      <c r="M51" s="9" t="s">
        <v>25</v>
      </c>
      <c r="N51" s="9" t="s">
        <v>26</v>
      </c>
      <c r="O51" s="7"/>
    </row>
    <row r="52" spans="1:15" s="10" customFormat="1" ht="18" customHeight="1">
      <c r="A52" s="7"/>
      <c r="B52" s="11" t="str">
        <f>C9</f>
        <v>ORBAYSPOR</v>
      </c>
      <c r="C52" s="11"/>
      <c r="D52" s="11"/>
      <c r="E52" s="11" t="str">
        <f>C8</f>
        <v>KESTEL GENÇ YETENEKLER</v>
      </c>
      <c r="F52" s="11"/>
      <c r="G52" s="12"/>
      <c r="H52" s="13"/>
      <c r="I52" s="11" t="str">
        <f>E52</f>
        <v>KESTEL GENÇ YETENEKLER</v>
      </c>
      <c r="J52" s="11" t="s">
        <v>21</v>
      </c>
      <c r="K52" s="11" t="s">
        <v>21</v>
      </c>
      <c r="L52" s="11" t="str">
        <f>B52</f>
        <v>ORBAYSPOR</v>
      </c>
      <c r="M52" s="11"/>
      <c r="N52" s="12"/>
      <c r="O52" s="7"/>
    </row>
    <row r="53" spans="1:15" s="10" customFormat="1" ht="18" customHeight="1">
      <c r="A53" s="7"/>
      <c r="B53" s="11" t="str">
        <f>C10</f>
        <v>SAMANLISPOR</v>
      </c>
      <c r="C53" s="11"/>
      <c r="D53" s="11"/>
      <c r="E53" s="11" t="str">
        <f>C7</f>
        <v>KUMLUKALANSPOR</v>
      </c>
      <c r="F53" s="11"/>
      <c r="G53" s="12"/>
      <c r="H53" s="13"/>
      <c r="I53" s="11" t="str">
        <f>E53</f>
        <v>KUMLUKALANSPOR</v>
      </c>
      <c r="J53" s="11"/>
      <c r="K53" s="11"/>
      <c r="L53" s="11" t="str">
        <f>B53</f>
        <v>SAMANLISPOR</v>
      </c>
      <c r="M53" s="11"/>
      <c r="N53" s="12"/>
      <c r="O53" s="7"/>
    </row>
    <row r="54" spans="1:15" s="10" customFormat="1" ht="18" customHeight="1">
      <c r="A54" s="7"/>
      <c r="B54" s="11" t="str">
        <f>C11</f>
        <v>ÇELEBİ MEHMET GENÇLİK</v>
      </c>
      <c r="C54" s="11"/>
      <c r="D54" s="11"/>
      <c r="E54" s="11" t="str">
        <f>C6</f>
        <v>GÜRSU YENİ DOĞANSPOR</v>
      </c>
      <c r="F54" s="11"/>
      <c r="G54" s="12"/>
      <c r="H54" s="13"/>
      <c r="I54" s="11" t="str">
        <f>E54</f>
        <v>GÜRSU YENİ DOĞANSPOR</v>
      </c>
      <c r="J54" s="11"/>
      <c r="K54" s="11"/>
      <c r="L54" s="11" t="str">
        <f>B54</f>
        <v>ÇELEBİ MEHMET GENÇLİK</v>
      </c>
      <c r="M54" s="11"/>
      <c r="N54" s="12"/>
      <c r="O54" s="7"/>
    </row>
    <row r="55" spans="1:15" s="10" customFormat="1" ht="18" customHeight="1">
      <c r="A55" s="7"/>
      <c r="B55" s="11" t="str">
        <f>C12</f>
        <v>BURSA VAKIFSPOR</v>
      </c>
      <c r="C55" s="11"/>
      <c r="D55" s="11"/>
      <c r="E55" s="11" t="str">
        <f>C5</f>
        <v>GÜRSU 1956 BELEDİYESPOR</v>
      </c>
      <c r="F55" s="11"/>
      <c r="G55" s="12"/>
      <c r="H55" s="13"/>
      <c r="I55" s="11" t="str">
        <f>E55</f>
        <v>GÜRSU 1956 BELEDİYESPOR</v>
      </c>
      <c r="J55" s="11"/>
      <c r="K55" s="11"/>
      <c r="L55" s="11" t="str">
        <f>B55</f>
        <v>BURSA VAKIFSPOR</v>
      </c>
      <c r="M55" s="11"/>
      <c r="N55" s="12"/>
      <c r="O55" s="7"/>
    </row>
    <row r="56" spans="1:15" s="10" customFormat="1" ht="18" customHeight="1">
      <c r="A56" s="7"/>
      <c r="B56" s="14" t="str">
        <f>C13</f>
        <v>YAVUZSELİMSPOR</v>
      </c>
      <c r="C56" s="14"/>
      <c r="D56" s="14"/>
      <c r="E56" s="14" t="str">
        <f>C4</f>
        <v>AĞAKÖYSPOR</v>
      </c>
      <c r="F56" s="14"/>
      <c r="G56" s="12"/>
      <c r="H56" s="13"/>
      <c r="I56" s="11" t="str">
        <f>E56</f>
        <v>AĞAKÖYSPOR</v>
      </c>
      <c r="J56" s="11"/>
      <c r="K56" s="11"/>
      <c r="L56" s="11" t="str">
        <f>B56</f>
        <v>YAVUZSELİMSPOR</v>
      </c>
      <c r="M56" s="11"/>
      <c r="N56" s="12"/>
      <c r="O56" s="7"/>
    </row>
    <row r="57" spans="1:15" s="10" customFormat="1" ht="18" customHeight="1">
      <c r="A57" s="7"/>
      <c r="B57" s="8" t="s">
        <v>40</v>
      </c>
      <c r="C57" s="48" t="s">
        <v>24</v>
      </c>
      <c r="D57" s="48"/>
      <c r="E57" s="8"/>
      <c r="F57" s="9" t="s">
        <v>25</v>
      </c>
      <c r="G57" s="9" t="s">
        <v>26</v>
      </c>
      <c r="H57" s="7"/>
      <c r="I57" s="8" t="s">
        <v>41</v>
      </c>
      <c r="J57" s="48" t="s">
        <v>24</v>
      </c>
      <c r="K57" s="48"/>
      <c r="L57" s="8"/>
      <c r="M57" s="9" t="s">
        <v>25</v>
      </c>
      <c r="N57" s="9" t="s">
        <v>26</v>
      </c>
      <c r="O57" s="7"/>
    </row>
    <row r="58" spans="1:15" s="10" customFormat="1" ht="18" customHeight="1">
      <c r="A58" s="7"/>
      <c r="B58" s="11" t="str">
        <f>C5</f>
        <v>GÜRSU 1956 BELEDİYESPOR</v>
      </c>
      <c r="C58" s="11"/>
      <c r="D58" s="11"/>
      <c r="E58" s="11" t="str">
        <f>C4</f>
        <v>AĞAKÖYSPOR</v>
      </c>
      <c r="F58" s="11"/>
      <c r="G58" s="12"/>
      <c r="H58" s="13"/>
      <c r="I58" s="11" t="str">
        <f>E58</f>
        <v>AĞAKÖYSPOR</v>
      </c>
      <c r="J58" s="11" t="s">
        <v>21</v>
      </c>
      <c r="K58" s="11" t="s">
        <v>21</v>
      </c>
      <c r="L58" s="11" t="str">
        <f>B58</f>
        <v>GÜRSU 1956 BELEDİYESPOR</v>
      </c>
      <c r="M58" s="11"/>
      <c r="N58" s="12"/>
      <c r="O58" s="7"/>
    </row>
    <row r="59" spans="1:15" s="10" customFormat="1" ht="18" customHeight="1">
      <c r="A59" s="7"/>
      <c r="B59" s="11" t="str">
        <f>C6</f>
        <v>GÜRSU YENİ DOĞANSPOR</v>
      </c>
      <c r="C59" s="11"/>
      <c r="D59" s="11"/>
      <c r="E59" s="11" t="str">
        <f>C12</f>
        <v>BURSA VAKIFSPOR</v>
      </c>
      <c r="F59" s="11"/>
      <c r="G59" s="12"/>
      <c r="H59" s="13"/>
      <c r="I59" s="11" t="str">
        <f>E59</f>
        <v>BURSA VAKIFSPOR</v>
      </c>
      <c r="J59" s="11"/>
      <c r="K59" s="11"/>
      <c r="L59" s="11" t="str">
        <f>B59</f>
        <v>GÜRSU YENİ DOĞANSPOR</v>
      </c>
      <c r="M59" s="11"/>
      <c r="N59" s="12"/>
      <c r="O59" s="7"/>
    </row>
    <row r="60" spans="1:15" s="10" customFormat="1" ht="18" customHeight="1">
      <c r="A60" s="7"/>
      <c r="B60" s="11" t="str">
        <f>C7</f>
        <v>KUMLUKALANSPOR</v>
      </c>
      <c r="C60" s="11"/>
      <c r="D60" s="11"/>
      <c r="E60" s="11" t="str">
        <f>C11</f>
        <v>ÇELEBİ MEHMET GENÇLİK</v>
      </c>
      <c r="F60" s="11"/>
      <c r="G60" s="12"/>
      <c r="H60" s="13"/>
      <c r="I60" s="11" t="str">
        <f>E60</f>
        <v>ÇELEBİ MEHMET GENÇLİK</v>
      </c>
      <c r="J60" s="11"/>
      <c r="K60" s="11"/>
      <c r="L60" s="11" t="str">
        <f>B60</f>
        <v>KUMLUKALANSPOR</v>
      </c>
      <c r="M60" s="11"/>
      <c r="N60" s="12"/>
      <c r="O60" s="7"/>
    </row>
    <row r="61" spans="1:15" s="10" customFormat="1" ht="18" customHeight="1">
      <c r="A61" s="7"/>
      <c r="B61" s="11" t="str">
        <f>C8</f>
        <v>KESTEL GENÇ YETENEKLER</v>
      </c>
      <c r="C61" s="11"/>
      <c r="D61" s="11"/>
      <c r="E61" s="11" t="str">
        <f>C10</f>
        <v>SAMANLISPOR</v>
      </c>
      <c r="F61" s="11"/>
      <c r="G61" s="12"/>
      <c r="H61" s="13"/>
      <c r="I61" s="11" t="str">
        <f>E61</f>
        <v>SAMANLISPOR</v>
      </c>
      <c r="J61" s="11"/>
      <c r="K61" s="11"/>
      <c r="L61" s="11" t="str">
        <f>B61</f>
        <v>KESTEL GENÇ YETENEKLER</v>
      </c>
      <c r="M61" s="11"/>
      <c r="N61" s="12"/>
      <c r="O61" s="7"/>
    </row>
    <row r="62" spans="1:15" s="10" customFormat="1" ht="18" customHeight="1">
      <c r="A62" s="7"/>
      <c r="B62" s="14" t="str">
        <f>C9</f>
        <v>ORBAYSPOR</v>
      </c>
      <c r="C62" s="14"/>
      <c r="D62" s="14"/>
      <c r="E62" s="14" t="str">
        <f>C13</f>
        <v>YAVUZSELİMSPOR</v>
      </c>
      <c r="F62" s="14"/>
      <c r="G62" s="12"/>
      <c r="H62" s="13"/>
      <c r="I62" s="11" t="str">
        <f>E62</f>
        <v>YAVUZSELİMSPOR</v>
      </c>
      <c r="J62" s="11"/>
      <c r="K62" s="11"/>
      <c r="L62" s="11" t="str">
        <f>B62</f>
        <v>ORBAYSPOR</v>
      </c>
      <c r="M62" s="11"/>
      <c r="N62" s="12"/>
      <c r="O62" s="7"/>
    </row>
    <row r="63" spans="1:15" s="10" customFormat="1" ht="18.75" customHeight="1">
      <c r="A63" s="7"/>
      <c r="B63" s="8" t="s">
        <v>42</v>
      </c>
      <c r="C63" s="48" t="s">
        <v>24</v>
      </c>
      <c r="D63" s="48"/>
      <c r="E63" s="8"/>
      <c r="F63" s="9" t="s">
        <v>25</v>
      </c>
      <c r="G63" s="9" t="s">
        <v>26</v>
      </c>
      <c r="H63" s="7"/>
      <c r="I63" s="8" t="s">
        <v>43</v>
      </c>
      <c r="J63" s="48" t="s">
        <v>24</v>
      </c>
      <c r="K63" s="48"/>
      <c r="L63" s="8"/>
      <c r="M63" s="9" t="s">
        <v>25</v>
      </c>
      <c r="N63" s="9" t="s">
        <v>26</v>
      </c>
      <c r="O63" s="7"/>
    </row>
    <row r="64" spans="1:15" s="10" customFormat="1" ht="18" customHeight="1">
      <c r="A64" s="7"/>
      <c r="B64" s="11" t="str">
        <f>C4</f>
        <v>AĞAKÖYSPOR</v>
      </c>
      <c r="C64" s="11"/>
      <c r="D64" s="11"/>
      <c r="E64" s="11" t="str">
        <f>C6</f>
        <v>GÜRSU YENİ DOĞANSPOR</v>
      </c>
      <c r="F64" s="11"/>
      <c r="G64" s="12"/>
      <c r="H64" s="13"/>
      <c r="I64" s="11" t="str">
        <f>E64</f>
        <v>GÜRSU YENİ DOĞANSPOR</v>
      </c>
      <c r="J64" s="11" t="s">
        <v>21</v>
      </c>
      <c r="K64" s="11" t="s">
        <v>21</v>
      </c>
      <c r="L64" s="11" t="str">
        <f>B64</f>
        <v>AĞAKÖYSPOR</v>
      </c>
      <c r="M64" s="11"/>
      <c r="N64" s="12"/>
      <c r="O64" s="7"/>
    </row>
    <row r="65" spans="1:15" s="10" customFormat="1" ht="18" customHeight="1">
      <c r="A65" s="7"/>
      <c r="B65" s="11" t="str">
        <f>C10</f>
        <v>SAMANLISPOR</v>
      </c>
      <c r="C65" s="11"/>
      <c r="D65" s="11"/>
      <c r="E65" s="11" t="str">
        <f>C9</f>
        <v>ORBAYSPOR</v>
      </c>
      <c r="F65" s="11"/>
      <c r="G65" s="12"/>
      <c r="H65" s="13"/>
      <c r="I65" s="11" t="str">
        <f>E65</f>
        <v>ORBAYSPOR</v>
      </c>
      <c r="J65" s="11"/>
      <c r="K65" s="11"/>
      <c r="L65" s="11" t="str">
        <f>B65</f>
        <v>SAMANLISPOR</v>
      </c>
      <c r="M65" s="11"/>
      <c r="N65" s="12"/>
      <c r="O65" s="7"/>
    </row>
    <row r="66" spans="1:15" s="10" customFormat="1" ht="18" customHeight="1">
      <c r="A66" s="7"/>
      <c r="B66" s="11" t="str">
        <f>C11</f>
        <v>ÇELEBİ MEHMET GENÇLİK</v>
      </c>
      <c r="C66" s="11"/>
      <c r="D66" s="11"/>
      <c r="E66" s="11" t="str">
        <f>C8</f>
        <v>KESTEL GENÇ YETENEKLER</v>
      </c>
      <c r="F66" s="11"/>
      <c r="G66" s="12"/>
      <c r="H66" s="13"/>
      <c r="I66" s="11" t="str">
        <f>E66</f>
        <v>KESTEL GENÇ YETENEKLER</v>
      </c>
      <c r="J66" s="11"/>
      <c r="K66" s="11"/>
      <c r="L66" s="11" t="str">
        <f>B66</f>
        <v>ÇELEBİ MEHMET GENÇLİK</v>
      </c>
      <c r="M66" s="11"/>
      <c r="N66" s="12"/>
      <c r="O66" s="7"/>
    </row>
    <row r="67" spans="1:15" s="10" customFormat="1" ht="18" customHeight="1">
      <c r="A67" s="7"/>
      <c r="B67" s="11" t="str">
        <f>C12</f>
        <v>BURSA VAKIFSPOR</v>
      </c>
      <c r="C67" s="11"/>
      <c r="D67" s="11"/>
      <c r="E67" s="11" t="str">
        <f>C7</f>
        <v>KUMLUKALANSPOR</v>
      </c>
      <c r="F67" s="11"/>
      <c r="G67" s="12"/>
      <c r="H67" s="13"/>
      <c r="I67" s="11" t="str">
        <f>E67</f>
        <v>KUMLUKALANSPOR</v>
      </c>
      <c r="J67" s="11"/>
      <c r="K67" s="11"/>
      <c r="L67" s="11" t="str">
        <f>B67</f>
        <v>BURSA VAKIFSPOR</v>
      </c>
      <c r="M67" s="11"/>
      <c r="N67" s="12"/>
      <c r="O67" s="7"/>
    </row>
    <row r="68" spans="1:15" s="10" customFormat="1" ht="18" customHeight="1">
      <c r="A68" s="7"/>
      <c r="B68" s="14" t="str">
        <f>C13</f>
        <v>YAVUZSELİMSPOR</v>
      </c>
      <c r="C68" s="14"/>
      <c r="D68" s="14"/>
      <c r="E68" s="14" t="str">
        <f>C5</f>
        <v>GÜRSU 1956 BELEDİYESPOR</v>
      </c>
      <c r="F68" s="14"/>
      <c r="G68" s="12"/>
      <c r="H68" s="13"/>
      <c r="I68" s="11" t="str">
        <f>E68</f>
        <v>GÜRSU 1956 BELEDİYESPOR</v>
      </c>
      <c r="J68" s="11"/>
      <c r="K68" s="11"/>
      <c r="L68" s="11" t="str">
        <f>B68</f>
        <v>YAVUZSELİMSPOR</v>
      </c>
      <c r="M68" s="11"/>
      <c r="N68" s="12"/>
      <c r="O68" s="7"/>
    </row>
    <row r="69" spans="1:15" s="10" customFormat="1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1"/>
      <c r="B70" s="47" t="s">
        <v>21</v>
      </c>
      <c r="C70" s="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sheetProtection/>
  <mergeCells count="32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1:D21"/>
    <mergeCell ref="J21:K21"/>
    <mergeCell ref="C27:D27"/>
    <mergeCell ref="J27:K27"/>
    <mergeCell ref="C33:D33"/>
    <mergeCell ref="J33:K33"/>
    <mergeCell ref="C39:D39"/>
    <mergeCell ref="J39:K39"/>
    <mergeCell ref="C45:D45"/>
    <mergeCell ref="J45:K45"/>
    <mergeCell ref="B70:C70"/>
    <mergeCell ref="C51:D51"/>
    <mergeCell ref="J51:K51"/>
    <mergeCell ref="C57:D57"/>
    <mergeCell ref="J57:K57"/>
    <mergeCell ref="C63:D63"/>
    <mergeCell ref="J63:K63"/>
  </mergeCells>
  <conditionalFormatting sqref="B3:N13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C13" sqref="C13:N13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4" width="1.8515625" style="2" customWidth="1"/>
    <col min="5" max="5" width="21.7109375" style="2" customWidth="1"/>
    <col min="6" max="6" width="12.421875" style="2" customWidth="1"/>
    <col min="7" max="7" width="12.57421875" style="2" customWidth="1"/>
    <col min="8" max="8" width="1.28515625" style="2" customWidth="1"/>
    <col min="9" max="9" width="22.00390625" style="2" customWidth="1"/>
    <col min="10" max="11" width="1.7109375" style="2" customWidth="1"/>
    <col min="12" max="12" width="21.7109375" style="2" customWidth="1"/>
    <col min="13" max="13" width="12.140625" style="2" customWidth="1"/>
    <col min="14" max="14" width="12.57421875" style="2" customWidth="1"/>
    <col min="15" max="15" width="2.00390625" style="2" bestFit="1" customWidth="1"/>
    <col min="16" max="16384" width="9.140625" style="2" customWidth="1"/>
  </cols>
  <sheetData>
    <row r="1" spans="1:15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thickBot="1">
      <c r="A2" s="1"/>
      <c r="B2" s="56" t="s">
        <v>53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13.5" customHeight="1" thickBot="1">
      <c r="A3" s="1"/>
      <c r="B3" s="15" t="s">
        <v>20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 t="s">
        <v>21</v>
      </c>
    </row>
    <row r="4" spans="1:15" ht="18.75" customHeight="1">
      <c r="A4" s="1"/>
      <c r="B4" s="4">
        <v>1</v>
      </c>
      <c r="C4" s="61" t="s">
        <v>98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"/>
    </row>
    <row r="5" spans="1:15" ht="18.75" customHeight="1">
      <c r="A5" s="1"/>
      <c r="B5" s="5">
        <v>2</v>
      </c>
      <c r="C5" s="50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"/>
    </row>
    <row r="6" spans="1:15" ht="18.75" customHeight="1">
      <c r="A6" s="1"/>
      <c r="B6" s="5">
        <v>3</v>
      </c>
      <c r="C6" s="50" t="s">
        <v>99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1"/>
    </row>
    <row r="7" spans="1:15" ht="18.75" customHeight="1">
      <c r="A7" s="1"/>
      <c r="B7" s="5">
        <v>4</v>
      </c>
      <c r="C7" s="50" t="s">
        <v>100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  <c r="O7" s="1"/>
    </row>
    <row r="8" spans="1:15" ht="18.75" customHeight="1">
      <c r="A8" s="1"/>
      <c r="B8" s="5">
        <v>5</v>
      </c>
      <c r="C8" s="50" t="s">
        <v>101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  <c r="O8" s="1"/>
    </row>
    <row r="9" spans="1:15" ht="18.75" customHeight="1">
      <c r="A9" s="1"/>
      <c r="B9" s="5">
        <v>6</v>
      </c>
      <c r="C9" s="50" t="s">
        <v>102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1"/>
    </row>
    <row r="10" spans="1:15" ht="18.75" customHeight="1">
      <c r="A10" s="1"/>
      <c r="B10" s="5">
        <v>7</v>
      </c>
      <c r="C10" s="50" t="s">
        <v>3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1"/>
    </row>
    <row r="11" spans="1:15" ht="18.75" customHeight="1">
      <c r="A11" s="1"/>
      <c r="B11" s="5">
        <v>8</v>
      </c>
      <c r="C11" s="52" t="s">
        <v>103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1"/>
    </row>
    <row r="12" spans="1:15" ht="18.75" customHeight="1">
      <c r="A12" s="1"/>
      <c r="B12" s="5">
        <v>9</v>
      </c>
      <c r="C12" s="50" t="s">
        <v>104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"/>
    </row>
    <row r="13" spans="1:15" ht="18.75" customHeight="1" thickBot="1">
      <c r="A13" s="1"/>
      <c r="B13" s="6">
        <v>10</v>
      </c>
      <c r="C13" s="54" t="s">
        <v>44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1"/>
    </row>
    <row r="14" spans="1:15" ht="23.25" customHeight="1">
      <c r="A14" s="1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"/>
    </row>
    <row r="15" spans="1:15" ht="19.5" customHeight="1" thickBot="1">
      <c r="A15" s="1"/>
      <c r="B15" s="8" t="s">
        <v>23</v>
      </c>
      <c r="C15" s="48" t="s">
        <v>24</v>
      </c>
      <c r="D15" s="48"/>
      <c r="E15" s="8"/>
      <c r="F15" s="9" t="s">
        <v>25</v>
      </c>
      <c r="G15" s="9" t="s">
        <v>26</v>
      </c>
      <c r="H15" s="16" t="s">
        <v>21</v>
      </c>
      <c r="I15" s="8" t="s">
        <v>27</v>
      </c>
      <c r="J15" s="48" t="s">
        <v>24</v>
      </c>
      <c r="K15" s="48"/>
      <c r="L15" s="8"/>
      <c r="M15" s="9" t="s">
        <v>25</v>
      </c>
      <c r="N15" s="9" t="s">
        <v>26</v>
      </c>
      <c r="O15" s="1"/>
    </row>
    <row r="16" spans="1:15" ht="18" customHeight="1">
      <c r="A16" s="1"/>
      <c r="B16" s="17" t="str">
        <f>C11</f>
        <v>YILDIRIM AYYILDIZ</v>
      </c>
      <c r="C16" s="18" t="s">
        <v>21</v>
      </c>
      <c r="D16" s="18"/>
      <c r="E16" s="18" t="str">
        <f>C4</f>
        <v>ÇAKIRCA VATANSPOR</v>
      </c>
      <c r="F16" s="18"/>
      <c r="G16" s="12"/>
      <c r="H16" s="13"/>
      <c r="I16" s="17" t="str">
        <f>E16</f>
        <v>ÇAKIRCA VATANSPOR</v>
      </c>
      <c r="J16" s="18" t="s">
        <v>21</v>
      </c>
      <c r="K16" s="18" t="s">
        <v>21</v>
      </c>
      <c r="L16" s="18" t="str">
        <f>B16</f>
        <v>YILDIRIM AYYILDIZ</v>
      </c>
      <c r="M16" s="18"/>
      <c r="N16" s="12"/>
      <c r="O16" s="1"/>
    </row>
    <row r="17" spans="1:15" ht="18" customHeight="1">
      <c r="A17" s="1"/>
      <c r="B17" s="19" t="str">
        <f>C5</f>
        <v>İZNİKSPOR</v>
      </c>
      <c r="C17" s="11"/>
      <c r="D17" s="11"/>
      <c r="E17" s="11" t="str">
        <f>C10</f>
        <v>ŞÜKRANİYESPOR</v>
      </c>
      <c r="F17" s="11"/>
      <c r="G17" s="12"/>
      <c r="H17" s="13"/>
      <c r="I17" s="19" t="str">
        <f>E17</f>
        <v>ŞÜKRANİYESPOR</v>
      </c>
      <c r="J17" s="11"/>
      <c r="K17" s="11"/>
      <c r="L17" s="11" t="str">
        <f>B17</f>
        <v>İZNİKSPOR</v>
      </c>
      <c r="M17" s="11"/>
      <c r="N17" s="12"/>
      <c r="O17" s="1"/>
    </row>
    <row r="18" spans="1:15" ht="18" customHeight="1">
      <c r="A18" s="1"/>
      <c r="B18" s="19" t="str">
        <f>C9</f>
        <v>ERTUĞRUL GAZİ MESKEN</v>
      </c>
      <c r="C18" s="11"/>
      <c r="D18" s="11"/>
      <c r="E18" s="11" t="str">
        <f>C6</f>
        <v>YILDIRIMBLD.JİMNASTİK</v>
      </c>
      <c r="F18" s="11"/>
      <c r="G18" s="12"/>
      <c r="H18" s="13"/>
      <c r="I18" s="19" t="str">
        <f>E18</f>
        <v>YILDIRIMBLD.JİMNASTİK</v>
      </c>
      <c r="J18" s="11"/>
      <c r="K18" s="11"/>
      <c r="L18" s="11" t="str">
        <f>B18</f>
        <v>ERTUĞRUL GAZİ MESKEN</v>
      </c>
      <c r="M18" s="11"/>
      <c r="N18" s="12"/>
      <c r="O18" s="1"/>
    </row>
    <row r="19" spans="1:15" ht="18" customHeight="1">
      <c r="A19" s="1"/>
      <c r="B19" s="19" t="str">
        <f>C7</f>
        <v>MİLLET MH.SPOR</v>
      </c>
      <c r="C19" s="11"/>
      <c r="D19" s="11"/>
      <c r="E19" s="11" t="str">
        <f>C8</f>
        <v>MİMAR SİNAN GENÇLİK</v>
      </c>
      <c r="F19" s="11"/>
      <c r="G19" s="12"/>
      <c r="H19" s="13"/>
      <c r="I19" s="19" t="str">
        <f>E19</f>
        <v>MİMAR SİNAN GENÇLİK</v>
      </c>
      <c r="J19" s="11"/>
      <c r="K19" s="11"/>
      <c r="L19" s="11" t="str">
        <f>B19</f>
        <v>MİLLET MH.SPOR</v>
      </c>
      <c r="M19" s="11"/>
      <c r="N19" s="12"/>
      <c r="O19" s="1"/>
    </row>
    <row r="20" spans="1:15" ht="18" customHeight="1" thickBot="1">
      <c r="A20" s="1"/>
      <c r="B20" s="20" t="str">
        <f>C12</f>
        <v>BOSCHSPOR</v>
      </c>
      <c r="C20" s="21"/>
      <c r="D20" s="21"/>
      <c r="E20" s="21" t="str">
        <f>C13</f>
        <v>BAY</v>
      </c>
      <c r="F20" s="21"/>
      <c r="G20" s="12"/>
      <c r="H20" s="13"/>
      <c r="I20" s="20" t="str">
        <f>E20</f>
        <v>BAY</v>
      </c>
      <c r="J20" s="21"/>
      <c r="K20" s="21"/>
      <c r="L20" s="21" t="str">
        <f>B20</f>
        <v>BOSCHSPOR</v>
      </c>
      <c r="M20" s="21"/>
      <c r="N20" s="12"/>
      <c r="O20" s="1"/>
    </row>
    <row r="21" spans="1:15" ht="18" customHeight="1" thickBot="1">
      <c r="A21" s="1"/>
      <c r="B21" s="8" t="s">
        <v>28</v>
      </c>
      <c r="C21" s="48" t="s">
        <v>24</v>
      </c>
      <c r="D21" s="48"/>
      <c r="E21" s="8"/>
      <c r="F21" s="9" t="s">
        <v>25</v>
      </c>
      <c r="G21" s="9" t="s">
        <v>26</v>
      </c>
      <c r="H21" s="16"/>
      <c r="I21" s="8" t="s">
        <v>29</v>
      </c>
      <c r="J21" s="48" t="s">
        <v>24</v>
      </c>
      <c r="K21" s="48"/>
      <c r="L21" s="8"/>
      <c r="M21" s="9" t="s">
        <v>25</v>
      </c>
      <c r="N21" s="9" t="s">
        <v>26</v>
      </c>
      <c r="O21" s="1"/>
    </row>
    <row r="22" spans="1:15" ht="18" customHeight="1">
      <c r="A22" s="1"/>
      <c r="B22" s="17" t="str">
        <f>C10</f>
        <v>ŞÜKRANİYESPOR</v>
      </c>
      <c r="C22" s="18"/>
      <c r="D22" s="18"/>
      <c r="E22" s="18" t="str">
        <f>C12</f>
        <v>BOSCHSPOR</v>
      </c>
      <c r="F22" s="18"/>
      <c r="G22" s="12"/>
      <c r="H22" s="13"/>
      <c r="I22" s="17" t="str">
        <f>E22</f>
        <v>BOSCHSPOR</v>
      </c>
      <c r="J22" s="18" t="s">
        <v>21</v>
      </c>
      <c r="K22" s="18" t="s">
        <v>21</v>
      </c>
      <c r="L22" s="18" t="str">
        <f>B22</f>
        <v>ŞÜKRANİYESPOR</v>
      </c>
      <c r="M22" s="18"/>
      <c r="N22" s="12"/>
      <c r="O22" s="1"/>
    </row>
    <row r="23" spans="1:15" ht="18" customHeight="1">
      <c r="A23" s="1"/>
      <c r="B23" s="19" t="str">
        <f>C4</f>
        <v>ÇAKIRCA VATANSPOR</v>
      </c>
      <c r="C23" s="11"/>
      <c r="D23" s="11"/>
      <c r="E23" s="11" t="str">
        <f>C9</f>
        <v>ERTUĞRUL GAZİ MESKEN</v>
      </c>
      <c r="F23" s="11"/>
      <c r="G23" s="12"/>
      <c r="H23" s="13"/>
      <c r="I23" s="19" t="str">
        <f>E23</f>
        <v>ERTUĞRUL GAZİ MESKEN</v>
      </c>
      <c r="J23" s="11"/>
      <c r="K23" s="11"/>
      <c r="L23" s="11" t="str">
        <f>B23</f>
        <v>ÇAKIRCA VATANSPOR</v>
      </c>
      <c r="M23" s="11"/>
      <c r="N23" s="12"/>
      <c r="O23" s="1"/>
    </row>
    <row r="24" spans="1:15" ht="18" customHeight="1">
      <c r="A24" s="1"/>
      <c r="B24" s="19" t="str">
        <f>C8</f>
        <v>MİMAR SİNAN GENÇLİK</v>
      </c>
      <c r="C24" s="11"/>
      <c r="D24" s="11"/>
      <c r="E24" s="11" t="str">
        <f>C5</f>
        <v>İZNİKSPOR</v>
      </c>
      <c r="F24" s="11"/>
      <c r="G24" s="12"/>
      <c r="H24" s="13"/>
      <c r="I24" s="19" t="str">
        <f>E24</f>
        <v>İZNİKSPOR</v>
      </c>
      <c r="J24" s="11"/>
      <c r="K24" s="11"/>
      <c r="L24" s="11" t="str">
        <f>B24</f>
        <v>MİMAR SİNAN GENÇLİK</v>
      </c>
      <c r="M24" s="11"/>
      <c r="N24" s="12"/>
      <c r="O24" s="1"/>
    </row>
    <row r="25" spans="1:15" ht="18" customHeight="1">
      <c r="A25" s="1"/>
      <c r="B25" s="19" t="str">
        <f>C6</f>
        <v>YILDIRIMBLD.JİMNASTİK</v>
      </c>
      <c r="C25" s="11"/>
      <c r="D25" s="11"/>
      <c r="E25" s="11" t="str">
        <f>C7</f>
        <v>MİLLET MH.SPOR</v>
      </c>
      <c r="F25" s="11"/>
      <c r="G25" s="12"/>
      <c r="H25" s="13"/>
      <c r="I25" s="19" t="str">
        <f>E25</f>
        <v>MİLLET MH.SPOR</v>
      </c>
      <c r="J25" s="11"/>
      <c r="K25" s="11"/>
      <c r="L25" s="11" t="str">
        <f>B25</f>
        <v>YILDIRIMBLD.JİMNASTİK</v>
      </c>
      <c r="M25" s="11"/>
      <c r="N25" s="12"/>
      <c r="O25" s="1"/>
    </row>
    <row r="26" spans="1:15" ht="18" customHeight="1" thickBot="1">
      <c r="A26" s="1"/>
      <c r="B26" s="20" t="str">
        <f>C11</f>
        <v>YILDIRIM AYYILDIZ</v>
      </c>
      <c r="C26" s="21"/>
      <c r="D26" s="21"/>
      <c r="E26" s="21" t="str">
        <f>C13</f>
        <v>BAY</v>
      </c>
      <c r="F26" s="21"/>
      <c r="G26" s="12"/>
      <c r="H26" s="13"/>
      <c r="I26" s="20" t="str">
        <f>E26</f>
        <v>BAY</v>
      </c>
      <c r="J26" s="21"/>
      <c r="K26" s="21"/>
      <c r="L26" s="21" t="str">
        <f>B26</f>
        <v>YILDIRIM AYYILDIZ</v>
      </c>
      <c r="M26" s="21"/>
      <c r="N26" s="12"/>
      <c r="O26" s="1"/>
    </row>
    <row r="27" spans="1:15" ht="18.75" customHeight="1" thickBot="1">
      <c r="A27" s="1"/>
      <c r="B27" s="8" t="s">
        <v>30</v>
      </c>
      <c r="C27" s="48" t="s">
        <v>24</v>
      </c>
      <c r="D27" s="48"/>
      <c r="E27" s="8"/>
      <c r="F27" s="9" t="s">
        <v>25</v>
      </c>
      <c r="G27" s="9" t="s">
        <v>26</v>
      </c>
      <c r="H27" s="16"/>
      <c r="I27" s="8" t="s">
        <v>31</v>
      </c>
      <c r="J27" s="48" t="s">
        <v>24</v>
      </c>
      <c r="K27" s="48"/>
      <c r="L27" s="8"/>
      <c r="M27" s="9" t="s">
        <v>25</v>
      </c>
      <c r="N27" s="9" t="s">
        <v>26</v>
      </c>
      <c r="O27" s="1"/>
    </row>
    <row r="28" spans="1:15" ht="18" customHeight="1">
      <c r="A28" s="1"/>
      <c r="B28" s="17" t="str">
        <f>C9</f>
        <v>ERTUĞRUL GAZİ MESKEN</v>
      </c>
      <c r="C28" s="18"/>
      <c r="D28" s="18"/>
      <c r="E28" s="18" t="str">
        <f>C11</f>
        <v>YILDIRIM AYYILDIZ</v>
      </c>
      <c r="F28" s="18"/>
      <c r="G28" s="12"/>
      <c r="H28" s="13"/>
      <c r="I28" s="17" t="str">
        <f>E28</f>
        <v>YILDIRIM AYYILDIZ</v>
      </c>
      <c r="J28" s="18" t="s">
        <v>21</v>
      </c>
      <c r="K28" s="18" t="s">
        <v>21</v>
      </c>
      <c r="L28" s="18" t="str">
        <f>B28</f>
        <v>ERTUĞRUL GAZİ MESKEN</v>
      </c>
      <c r="M28" s="18"/>
      <c r="N28" s="12"/>
      <c r="O28" s="1"/>
    </row>
    <row r="29" spans="1:15" ht="18" customHeight="1">
      <c r="A29" s="1"/>
      <c r="B29" s="19" t="str">
        <f>C12</f>
        <v>BOSCHSPOR</v>
      </c>
      <c r="C29" s="11"/>
      <c r="D29" s="11"/>
      <c r="E29" s="11" t="str">
        <f>C8</f>
        <v>MİMAR SİNAN GENÇLİK</v>
      </c>
      <c r="F29" s="11"/>
      <c r="G29" s="12"/>
      <c r="H29" s="13"/>
      <c r="I29" s="19" t="str">
        <f>E29</f>
        <v>MİMAR SİNAN GENÇLİK</v>
      </c>
      <c r="J29" s="11"/>
      <c r="K29" s="11"/>
      <c r="L29" s="11" t="str">
        <f>B29</f>
        <v>BOSCHSPOR</v>
      </c>
      <c r="M29" s="11"/>
      <c r="N29" s="12"/>
      <c r="O29" s="1"/>
    </row>
    <row r="30" spans="1:15" ht="18" customHeight="1">
      <c r="A30" s="1"/>
      <c r="B30" s="19" t="str">
        <f>C7</f>
        <v>MİLLET MH.SPOR</v>
      </c>
      <c r="C30" s="11"/>
      <c r="D30" s="11"/>
      <c r="E30" s="11" t="str">
        <f>C4</f>
        <v>ÇAKIRCA VATANSPOR</v>
      </c>
      <c r="F30" s="11"/>
      <c r="G30" s="12"/>
      <c r="H30" s="13"/>
      <c r="I30" s="19" t="str">
        <f>E30</f>
        <v>ÇAKIRCA VATANSPOR</v>
      </c>
      <c r="J30" s="11"/>
      <c r="K30" s="11"/>
      <c r="L30" s="11" t="str">
        <f>B30</f>
        <v>MİLLET MH.SPOR</v>
      </c>
      <c r="M30" s="11"/>
      <c r="N30" s="12"/>
      <c r="O30" s="1"/>
    </row>
    <row r="31" spans="1:15" ht="18" customHeight="1">
      <c r="A31" s="1"/>
      <c r="B31" s="19" t="str">
        <f>C5</f>
        <v>İZNİKSPOR</v>
      </c>
      <c r="C31" s="11"/>
      <c r="D31" s="11"/>
      <c r="E31" s="11" t="str">
        <f>C6</f>
        <v>YILDIRIMBLD.JİMNASTİK</v>
      </c>
      <c r="F31" s="11"/>
      <c r="G31" s="12"/>
      <c r="H31" s="13"/>
      <c r="I31" s="19" t="str">
        <f>E31</f>
        <v>YILDIRIMBLD.JİMNASTİK</v>
      </c>
      <c r="J31" s="11"/>
      <c r="K31" s="11"/>
      <c r="L31" s="11" t="str">
        <f>B31</f>
        <v>İZNİKSPOR</v>
      </c>
      <c r="M31" s="11"/>
      <c r="N31" s="12"/>
      <c r="O31" s="1"/>
    </row>
    <row r="32" spans="1:15" ht="18" customHeight="1" thickBot="1">
      <c r="A32" s="1"/>
      <c r="B32" s="20" t="str">
        <f>C10</f>
        <v>ŞÜKRANİYESPOR</v>
      </c>
      <c r="C32" s="21"/>
      <c r="D32" s="21"/>
      <c r="E32" s="21" t="str">
        <f>C13</f>
        <v>BAY</v>
      </c>
      <c r="F32" s="21"/>
      <c r="G32" s="12"/>
      <c r="H32" s="13"/>
      <c r="I32" s="20" t="str">
        <f>E32</f>
        <v>BAY</v>
      </c>
      <c r="J32" s="21"/>
      <c r="K32" s="21"/>
      <c r="L32" s="21" t="str">
        <f>B32</f>
        <v>ŞÜKRANİYESPOR</v>
      </c>
      <c r="M32" s="21"/>
      <c r="N32" s="12"/>
      <c r="O32" s="1"/>
    </row>
    <row r="33" spans="1:15" ht="18" customHeight="1" thickBot="1">
      <c r="A33" s="1"/>
      <c r="B33" s="8" t="s">
        <v>32</v>
      </c>
      <c r="C33" s="48" t="s">
        <v>24</v>
      </c>
      <c r="D33" s="48"/>
      <c r="E33" s="8"/>
      <c r="F33" s="9" t="s">
        <v>25</v>
      </c>
      <c r="G33" s="9" t="s">
        <v>26</v>
      </c>
      <c r="H33" s="16"/>
      <c r="I33" s="8" t="s">
        <v>33</v>
      </c>
      <c r="J33" s="48" t="s">
        <v>24</v>
      </c>
      <c r="K33" s="48"/>
      <c r="L33" s="8"/>
      <c r="M33" s="9" t="s">
        <v>25</v>
      </c>
      <c r="N33" s="9" t="s">
        <v>26</v>
      </c>
      <c r="O33" s="1"/>
    </row>
    <row r="34" spans="1:15" ht="18" customHeight="1">
      <c r="A34" s="1"/>
      <c r="B34" s="17" t="str">
        <f>C8</f>
        <v>MİMAR SİNAN GENÇLİK</v>
      </c>
      <c r="C34" s="18"/>
      <c r="D34" s="18"/>
      <c r="E34" s="18" t="str">
        <f>C10</f>
        <v>ŞÜKRANİYESPOR</v>
      </c>
      <c r="F34" s="18"/>
      <c r="G34" s="12"/>
      <c r="H34" s="13"/>
      <c r="I34" s="17" t="str">
        <f>E34</f>
        <v>ŞÜKRANİYESPOR</v>
      </c>
      <c r="J34" s="18" t="s">
        <v>21</v>
      </c>
      <c r="K34" s="18" t="s">
        <v>21</v>
      </c>
      <c r="L34" s="18" t="str">
        <f>B34</f>
        <v>MİMAR SİNAN GENÇLİK</v>
      </c>
      <c r="M34" s="18"/>
      <c r="N34" s="12"/>
      <c r="O34" s="1"/>
    </row>
    <row r="35" spans="1:15" ht="18" customHeight="1">
      <c r="A35" s="1"/>
      <c r="B35" s="19" t="str">
        <f>C11</f>
        <v>YILDIRIM AYYILDIZ</v>
      </c>
      <c r="C35" s="11"/>
      <c r="D35" s="11"/>
      <c r="E35" s="11" t="str">
        <f>C7</f>
        <v>MİLLET MH.SPOR</v>
      </c>
      <c r="F35" s="11"/>
      <c r="G35" s="12"/>
      <c r="H35" s="13"/>
      <c r="I35" s="19" t="str">
        <f>E35</f>
        <v>MİLLET MH.SPOR</v>
      </c>
      <c r="J35" s="11"/>
      <c r="K35" s="11"/>
      <c r="L35" s="11" t="str">
        <f>B35</f>
        <v>YILDIRIM AYYILDIZ</v>
      </c>
      <c r="M35" s="11"/>
      <c r="N35" s="12"/>
      <c r="O35" s="1"/>
    </row>
    <row r="36" spans="1:15" ht="18" customHeight="1">
      <c r="A36" s="1"/>
      <c r="B36" s="19" t="str">
        <f>C6</f>
        <v>YILDIRIMBLD.JİMNASTİK</v>
      </c>
      <c r="C36" s="11"/>
      <c r="D36" s="11"/>
      <c r="E36" s="11" t="str">
        <f>C12</f>
        <v>BOSCHSPOR</v>
      </c>
      <c r="F36" s="11"/>
      <c r="G36" s="12"/>
      <c r="H36" s="13"/>
      <c r="I36" s="19" t="str">
        <f>E36</f>
        <v>BOSCHSPOR</v>
      </c>
      <c r="J36" s="11"/>
      <c r="K36" s="11"/>
      <c r="L36" s="11" t="str">
        <f>B36</f>
        <v>YILDIRIMBLD.JİMNASTİK</v>
      </c>
      <c r="M36" s="11"/>
      <c r="N36" s="12"/>
      <c r="O36" s="1"/>
    </row>
    <row r="37" spans="1:15" ht="18" customHeight="1">
      <c r="A37" s="1"/>
      <c r="B37" s="19" t="str">
        <f>C4</f>
        <v>ÇAKIRCA VATANSPOR</v>
      </c>
      <c r="C37" s="11"/>
      <c r="D37" s="11"/>
      <c r="E37" s="11" t="str">
        <f>C5</f>
        <v>İZNİKSPOR</v>
      </c>
      <c r="F37" s="11"/>
      <c r="G37" s="12"/>
      <c r="H37" s="13"/>
      <c r="I37" s="19" t="str">
        <f>E37</f>
        <v>İZNİKSPOR</v>
      </c>
      <c r="J37" s="11"/>
      <c r="K37" s="11"/>
      <c r="L37" s="11" t="str">
        <f>B37</f>
        <v>ÇAKIRCA VATANSPOR</v>
      </c>
      <c r="M37" s="11"/>
      <c r="N37" s="12"/>
      <c r="O37" s="1"/>
    </row>
    <row r="38" spans="1:15" ht="18" customHeight="1" thickBot="1">
      <c r="A38" s="1"/>
      <c r="B38" s="20" t="str">
        <f>C9</f>
        <v>ERTUĞRUL GAZİ MESKEN</v>
      </c>
      <c r="C38" s="21"/>
      <c r="D38" s="21"/>
      <c r="E38" s="21" t="str">
        <f>C13</f>
        <v>BAY</v>
      </c>
      <c r="F38" s="21"/>
      <c r="G38" s="12"/>
      <c r="H38" s="13"/>
      <c r="I38" s="20" t="str">
        <f>E38</f>
        <v>BAY</v>
      </c>
      <c r="J38" s="21"/>
      <c r="K38" s="21"/>
      <c r="L38" s="21" t="str">
        <f>B38</f>
        <v>ERTUĞRUL GAZİ MESKEN</v>
      </c>
      <c r="M38" s="21"/>
      <c r="N38" s="12"/>
      <c r="O38" s="1"/>
    </row>
    <row r="39" spans="1:15" ht="18.75" customHeight="1" thickBot="1">
      <c r="A39" s="1"/>
      <c r="B39" s="8" t="s">
        <v>34</v>
      </c>
      <c r="C39" s="48" t="s">
        <v>24</v>
      </c>
      <c r="D39" s="48"/>
      <c r="E39" s="8"/>
      <c r="F39" s="9" t="s">
        <v>25</v>
      </c>
      <c r="G39" s="9" t="s">
        <v>26</v>
      </c>
      <c r="H39" s="16"/>
      <c r="I39" s="8" t="s">
        <v>35</v>
      </c>
      <c r="J39" s="48" t="s">
        <v>24</v>
      </c>
      <c r="K39" s="48"/>
      <c r="L39" s="8"/>
      <c r="M39" s="9" t="s">
        <v>25</v>
      </c>
      <c r="N39" s="9" t="s">
        <v>26</v>
      </c>
      <c r="O39" s="1"/>
    </row>
    <row r="40" spans="1:15" ht="18" customHeight="1">
      <c r="A40" s="1"/>
      <c r="B40" s="17" t="str">
        <f>C7</f>
        <v>MİLLET MH.SPOR</v>
      </c>
      <c r="C40" s="18"/>
      <c r="D40" s="18"/>
      <c r="E40" s="18" t="str">
        <f>C9</f>
        <v>ERTUĞRUL GAZİ MESKEN</v>
      </c>
      <c r="F40" s="18"/>
      <c r="G40" s="12"/>
      <c r="H40" s="13"/>
      <c r="I40" s="17" t="str">
        <f>E40</f>
        <v>ERTUĞRUL GAZİ MESKEN</v>
      </c>
      <c r="J40" s="18" t="s">
        <v>21</v>
      </c>
      <c r="K40" s="18" t="s">
        <v>21</v>
      </c>
      <c r="L40" s="18" t="str">
        <f>B40</f>
        <v>MİLLET MH.SPOR</v>
      </c>
      <c r="M40" s="18"/>
      <c r="N40" s="12"/>
      <c r="O40" s="1"/>
    </row>
    <row r="41" spans="1:15" ht="18" customHeight="1">
      <c r="A41" s="1"/>
      <c r="B41" s="19" t="str">
        <f>C10</f>
        <v>ŞÜKRANİYESPOR</v>
      </c>
      <c r="C41" s="11"/>
      <c r="D41" s="11"/>
      <c r="E41" s="11" t="str">
        <f>C6</f>
        <v>YILDIRIMBLD.JİMNASTİK</v>
      </c>
      <c r="F41" s="11"/>
      <c r="G41" s="12"/>
      <c r="H41" s="13"/>
      <c r="I41" s="19" t="str">
        <f>E41</f>
        <v>YILDIRIMBLD.JİMNASTİK</v>
      </c>
      <c r="J41" s="11"/>
      <c r="K41" s="11"/>
      <c r="L41" s="11" t="str">
        <f>B41</f>
        <v>ŞÜKRANİYESPOR</v>
      </c>
      <c r="M41" s="11"/>
      <c r="N41" s="12"/>
      <c r="O41" s="1"/>
    </row>
    <row r="42" spans="1:15" ht="18" customHeight="1">
      <c r="A42" s="1"/>
      <c r="B42" s="19" t="str">
        <f>C5</f>
        <v>İZNİKSPOR</v>
      </c>
      <c r="C42" s="11"/>
      <c r="D42" s="11"/>
      <c r="E42" s="11" t="str">
        <f>C11</f>
        <v>YILDIRIM AYYILDIZ</v>
      </c>
      <c r="F42" s="11"/>
      <c r="G42" s="12"/>
      <c r="H42" s="13"/>
      <c r="I42" s="19" t="str">
        <f>E42</f>
        <v>YILDIRIM AYYILDIZ</v>
      </c>
      <c r="J42" s="11"/>
      <c r="K42" s="11"/>
      <c r="L42" s="11" t="str">
        <f>B42</f>
        <v>İZNİKSPOR</v>
      </c>
      <c r="M42" s="11"/>
      <c r="N42" s="12"/>
      <c r="O42" s="1"/>
    </row>
    <row r="43" spans="1:15" ht="18" customHeight="1">
      <c r="A43" s="1"/>
      <c r="B43" s="19" t="str">
        <f>C12</f>
        <v>BOSCHSPOR</v>
      </c>
      <c r="C43" s="11"/>
      <c r="D43" s="11"/>
      <c r="E43" s="11" t="str">
        <f>C4</f>
        <v>ÇAKIRCA VATANSPOR</v>
      </c>
      <c r="F43" s="11"/>
      <c r="G43" s="12"/>
      <c r="H43" s="13"/>
      <c r="I43" s="19" t="str">
        <f>E43</f>
        <v>ÇAKIRCA VATANSPOR</v>
      </c>
      <c r="J43" s="11"/>
      <c r="K43" s="11"/>
      <c r="L43" s="11" t="str">
        <f>B43</f>
        <v>BOSCHSPOR</v>
      </c>
      <c r="M43" s="11"/>
      <c r="N43" s="12"/>
      <c r="O43" s="1"/>
    </row>
    <row r="44" spans="1:15" ht="18" customHeight="1" thickBot="1">
      <c r="A44" s="1"/>
      <c r="B44" s="20" t="str">
        <f>C8</f>
        <v>MİMAR SİNAN GENÇLİK</v>
      </c>
      <c r="C44" s="21"/>
      <c r="D44" s="21"/>
      <c r="E44" s="21" t="str">
        <f>C13</f>
        <v>BAY</v>
      </c>
      <c r="F44" s="21"/>
      <c r="G44" s="12"/>
      <c r="H44" s="13"/>
      <c r="I44" s="20" t="str">
        <f>E44</f>
        <v>BAY</v>
      </c>
      <c r="J44" s="21"/>
      <c r="K44" s="21"/>
      <c r="L44" s="21" t="str">
        <f>B44</f>
        <v>MİMAR SİNAN GENÇLİK</v>
      </c>
      <c r="M44" s="21"/>
      <c r="N44" s="12"/>
      <c r="O44" s="1"/>
    </row>
    <row r="45" spans="1:15" ht="19.5" customHeight="1" thickBot="1">
      <c r="A45" s="1"/>
      <c r="B45" s="8" t="s">
        <v>36</v>
      </c>
      <c r="C45" s="48" t="s">
        <v>24</v>
      </c>
      <c r="D45" s="48"/>
      <c r="E45" s="8"/>
      <c r="F45" s="9" t="s">
        <v>25</v>
      </c>
      <c r="G45" s="9" t="s">
        <v>26</v>
      </c>
      <c r="H45" s="16"/>
      <c r="I45" s="8" t="s">
        <v>37</v>
      </c>
      <c r="J45" s="48" t="s">
        <v>24</v>
      </c>
      <c r="K45" s="48"/>
      <c r="L45" s="8"/>
      <c r="M45" s="9" t="s">
        <v>25</v>
      </c>
      <c r="N45" s="9" t="s">
        <v>26</v>
      </c>
      <c r="O45" s="1"/>
    </row>
    <row r="46" spans="1:15" ht="18" customHeight="1">
      <c r="A46" s="1"/>
      <c r="B46" s="17" t="str">
        <f>C6</f>
        <v>YILDIRIMBLD.JİMNASTİK</v>
      </c>
      <c r="C46" s="18"/>
      <c r="D46" s="18"/>
      <c r="E46" s="18" t="str">
        <f>C8</f>
        <v>MİMAR SİNAN GENÇLİK</v>
      </c>
      <c r="F46" s="18"/>
      <c r="G46" s="12"/>
      <c r="H46" s="13"/>
      <c r="I46" s="17" t="str">
        <f>E46</f>
        <v>MİMAR SİNAN GENÇLİK</v>
      </c>
      <c r="J46" s="18" t="s">
        <v>21</v>
      </c>
      <c r="K46" s="18" t="s">
        <v>21</v>
      </c>
      <c r="L46" s="18" t="str">
        <f>B46</f>
        <v>YILDIRIMBLD.JİMNASTİK</v>
      </c>
      <c r="M46" s="18"/>
      <c r="N46" s="12"/>
      <c r="O46" s="1"/>
    </row>
    <row r="47" spans="1:15" ht="18" customHeight="1">
      <c r="A47" s="1"/>
      <c r="B47" s="19" t="str">
        <f>C9</f>
        <v>ERTUĞRUL GAZİ MESKEN</v>
      </c>
      <c r="C47" s="11"/>
      <c r="D47" s="11"/>
      <c r="E47" s="11" t="str">
        <f>C5</f>
        <v>İZNİKSPOR</v>
      </c>
      <c r="F47" s="11"/>
      <c r="G47" s="12"/>
      <c r="H47" s="13"/>
      <c r="I47" s="19" t="str">
        <f>E47</f>
        <v>İZNİKSPOR</v>
      </c>
      <c r="J47" s="11"/>
      <c r="K47" s="11"/>
      <c r="L47" s="11" t="str">
        <f>B47</f>
        <v>ERTUĞRUL GAZİ MESKEN</v>
      </c>
      <c r="M47" s="11"/>
      <c r="N47" s="12"/>
      <c r="O47" s="1"/>
    </row>
    <row r="48" spans="1:15" ht="18" customHeight="1">
      <c r="A48" s="1"/>
      <c r="B48" s="19" t="str">
        <f>C4</f>
        <v>ÇAKIRCA VATANSPOR</v>
      </c>
      <c r="C48" s="11"/>
      <c r="D48" s="11"/>
      <c r="E48" s="11" t="str">
        <f>C10</f>
        <v>ŞÜKRANİYESPOR</v>
      </c>
      <c r="F48" s="11"/>
      <c r="G48" s="12"/>
      <c r="H48" s="13"/>
      <c r="I48" s="19" t="str">
        <f>E48</f>
        <v>ŞÜKRANİYESPOR</v>
      </c>
      <c r="J48" s="11"/>
      <c r="K48" s="11"/>
      <c r="L48" s="11" t="str">
        <f>B48</f>
        <v>ÇAKIRCA VATANSPOR</v>
      </c>
      <c r="M48" s="11"/>
      <c r="N48" s="12"/>
      <c r="O48" s="1"/>
    </row>
    <row r="49" spans="1:15" ht="18" customHeight="1">
      <c r="A49" s="1"/>
      <c r="B49" s="19" t="str">
        <f>C11</f>
        <v>YILDIRIM AYYILDIZ</v>
      </c>
      <c r="C49" s="11"/>
      <c r="D49" s="11"/>
      <c r="E49" s="11" t="str">
        <f>C12</f>
        <v>BOSCHSPOR</v>
      </c>
      <c r="F49" s="11"/>
      <c r="G49" s="12"/>
      <c r="H49" s="13"/>
      <c r="I49" s="19" t="str">
        <f>E49</f>
        <v>BOSCHSPOR</v>
      </c>
      <c r="J49" s="11"/>
      <c r="K49" s="11"/>
      <c r="L49" s="11" t="str">
        <f>B49</f>
        <v>YILDIRIM AYYILDIZ</v>
      </c>
      <c r="M49" s="11"/>
      <c r="N49" s="12"/>
      <c r="O49" s="1"/>
    </row>
    <row r="50" spans="1:15" ht="18" customHeight="1" thickBot="1">
      <c r="A50" s="1"/>
      <c r="B50" s="20" t="str">
        <f>C7</f>
        <v>MİLLET MH.SPOR</v>
      </c>
      <c r="C50" s="21"/>
      <c r="D50" s="21"/>
      <c r="E50" s="21" t="str">
        <f>C13</f>
        <v>BAY</v>
      </c>
      <c r="F50" s="21"/>
      <c r="G50" s="12"/>
      <c r="H50" s="13"/>
      <c r="I50" s="20" t="str">
        <f>E50</f>
        <v>BAY</v>
      </c>
      <c r="J50" s="21"/>
      <c r="K50" s="21"/>
      <c r="L50" s="21" t="str">
        <f>B50</f>
        <v>MİLLET MH.SPOR</v>
      </c>
      <c r="M50" s="21"/>
      <c r="N50" s="12"/>
      <c r="O50" s="1"/>
    </row>
    <row r="51" spans="1:15" ht="18" customHeight="1" thickBot="1">
      <c r="A51" s="1"/>
      <c r="B51" s="8" t="s">
        <v>38</v>
      </c>
      <c r="C51" s="48" t="s">
        <v>24</v>
      </c>
      <c r="D51" s="48"/>
      <c r="E51" s="8"/>
      <c r="F51" s="9" t="s">
        <v>25</v>
      </c>
      <c r="G51" s="9" t="s">
        <v>26</v>
      </c>
      <c r="H51" s="16"/>
      <c r="I51" s="8" t="s">
        <v>39</v>
      </c>
      <c r="J51" s="48" t="s">
        <v>24</v>
      </c>
      <c r="K51" s="48"/>
      <c r="L51" s="8"/>
      <c r="M51" s="9" t="s">
        <v>25</v>
      </c>
      <c r="N51" s="9" t="s">
        <v>26</v>
      </c>
      <c r="O51" s="1"/>
    </row>
    <row r="52" spans="1:15" ht="18" customHeight="1">
      <c r="A52" s="1"/>
      <c r="B52" s="17" t="str">
        <f>C5</f>
        <v>İZNİKSPOR</v>
      </c>
      <c r="C52" s="18"/>
      <c r="D52" s="18"/>
      <c r="E52" s="18" t="str">
        <f>C7</f>
        <v>MİLLET MH.SPOR</v>
      </c>
      <c r="F52" s="18"/>
      <c r="G52" s="12"/>
      <c r="H52" s="13"/>
      <c r="I52" s="17" t="str">
        <f>E52</f>
        <v>MİLLET MH.SPOR</v>
      </c>
      <c r="J52" s="18" t="s">
        <v>21</v>
      </c>
      <c r="K52" s="18" t="s">
        <v>21</v>
      </c>
      <c r="L52" s="18" t="str">
        <f>B52</f>
        <v>İZNİKSPOR</v>
      </c>
      <c r="M52" s="18"/>
      <c r="N52" s="12"/>
      <c r="O52" s="1"/>
    </row>
    <row r="53" spans="1:15" ht="18" customHeight="1">
      <c r="A53" s="1"/>
      <c r="B53" s="19" t="str">
        <f>C8</f>
        <v>MİMAR SİNAN GENÇLİK</v>
      </c>
      <c r="C53" s="11"/>
      <c r="D53" s="11"/>
      <c r="E53" s="11" t="str">
        <f>C4</f>
        <v>ÇAKIRCA VATANSPOR</v>
      </c>
      <c r="F53" s="11"/>
      <c r="G53" s="12"/>
      <c r="H53" s="13"/>
      <c r="I53" s="19" t="str">
        <f>E53</f>
        <v>ÇAKIRCA VATANSPOR</v>
      </c>
      <c r="J53" s="11"/>
      <c r="K53" s="11"/>
      <c r="L53" s="11" t="str">
        <f>B53</f>
        <v>MİMAR SİNAN GENÇLİK</v>
      </c>
      <c r="M53" s="11"/>
      <c r="N53" s="12"/>
      <c r="O53" s="1"/>
    </row>
    <row r="54" spans="1:15" ht="18" customHeight="1">
      <c r="A54" s="1"/>
      <c r="B54" s="19" t="str">
        <f>C12</f>
        <v>BOSCHSPOR</v>
      </c>
      <c r="C54" s="11"/>
      <c r="D54" s="11"/>
      <c r="E54" s="11" t="str">
        <f>C9</f>
        <v>ERTUĞRUL GAZİ MESKEN</v>
      </c>
      <c r="F54" s="11"/>
      <c r="G54" s="12"/>
      <c r="H54" s="13"/>
      <c r="I54" s="19" t="str">
        <f>E54</f>
        <v>ERTUĞRUL GAZİ MESKEN</v>
      </c>
      <c r="J54" s="11"/>
      <c r="K54" s="11"/>
      <c r="L54" s="11" t="str">
        <f>B54</f>
        <v>BOSCHSPOR</v>
      </c>
      <c r="M54" s="11"/>
      <c r="N54" s="12"/>
      <c r="O54" s="1"/>
    </row>
    <row r="55" spans="1:15" ht="18" customHeight="1">
      <c r="A55" s="1"/>
      <c r="B55" s="19" t="str">
        <f>C10</f>
        <v>ŞÜKRANİYESPOR</v>
      </c>
      <c r="C55" s="11"/>
      <c r="D55" s="11"/>
      <c r="E55" s="11" t="str">
        <f>C11</f>
        <v>YILDIRIM AYYILDIZ</v>
      </c>
      <c r="F55" s="11"/>
      <c r="G55" s="12"/>
      <c r="H55" s="13"/>
      <c r="I55" s="19" t="str">
        <f>E55</f>
        <v>YILDIRIM AYYILDIZ</v>
      </c>
      <c r="J55" s="11"/>
      <c r="K55" s="11"/>
      <c r="L55" s="11" t="str">
        <f>B55</f>
        <v>ŞÜKRANİYESPOR</v>
      </c>
      <c r="M55" s="11"/>
      <c r="N55" s="12"/>
      <c r="O55" s="1"/>
    </row>
    <row r="56" spans="1:15" ht="18" customHeight="1" thickBot="1">
      <c r="A56" s="1"/>
      <c r="B56" s="22" t="str">
        <f>C6</f>
        <v>YILDIRIMBLD.JİMNASTİK</v>
      </c>
      <c r="C56" s="23"/>
      <c r="D56" s="23"/>
      <c r="E56" s="23" t="str">
        <f>C13</f>
        <v>BAY</v>
      </c>
      <c r="F56" s="23"/>
      <c r="G56" s="12"/>
      <c r="H56" s="13"/>
      <c r="I56" s="20" t="str">
        <f>E56</f>
        <v>BAY</v>
      </c>
      <c r="J56" s="21"/>
      <c r="K56" s="21"/>
      <c r="L56" s="21" t="str">
        <f>B56</f>
        <v>YILDIRIMBLD.JİMNASTİK</v>
      </c>
      <c r="M56" s="21"/>
      <c r="N56" s="12"/>
      <c r="O56" s="1"/>
    </row>
    <row r="57" spans="1:15" ht="18.75" customHeight="1" thickBot="1">
      <c r="A57" s="1"/>
      <c r="B57" s="8" t="s">
        <v>40</v>
      </c>
      <c r="C57" s="48" t="s">
        <v>24</v>
      </c>
      <c r="D57" s="48"/>
      <c r="E57" s="8"/>
      <c r="F57" s="9" t="s">
        <v>25</v>
      </c>
      <c r="G57" s="9" t="s">
        <v>26</v>
      </c>
      <c r="H57" s="16"/>
      <c r="I57" s="8" t="s">
        <v>41</v>
      </c>
      <c r="J57" s="48" t="s">
        <v>24</v>
      </c>
      <c r="K57" s="48"/>
      <c r="L57" s="8"/>
      <c r="M57" s="9" t="s">
        <v>25</v>
      </c>
      <c r="N57" s="9" t="s">
        <v>26</v>
      </c>
      <c r="O57" s="1"/>
    </row>
    <row r="58" spans="1:15" ht="18" customHeight="1">
      <c r="A58" s="1"/>
      <c r="B58" s="17" t="str">
        <f>C4</f>
        <v>ÇAKIRCA VATANSPOR</v>
      </c>
      <c r="C58" s="18"/>
      <c r="D58" s="18"/>
      <c r="E58" s="18" t="str">
        <f>C6</f>
        <v>YILDIRIMBLD.JİMNASTİK</v>
      </c>
      <c r="F58" s="18"/>
      <c r="G58" s="12"/>
      <c r="H58" s="13"/>
      <c r="I58" s="17" t="str">
        <f>E58</f>
        <v>YILDIRIMBLD.JİMNASTİK</v>
      </c>
      <c r="J58" s="18" t="s">
        <v>21</v>
      </c>
      <c r="K58" s="18" t="s">
        <v>21</v>
      </c>
      <c r="L58" s="18" t="str">
        <f>B58</f>
        <v>ÇAKIRCA VATANSPOR</v>
      </c>
      <c r="M58" s="18"/>
      <c r="N58" s="12"/>
      <c r="O58" s="1"/>
    </row>
    <row r="59" spans="1:15" ht="18" customHeight="1">
      <c r="A59" s="1"/>
      <c r="B59" s="19" t="str">
        <f>C7</f>
        <v>MİLLET MH.SPOR</v>
      </c>
      <c r="C59" s="11"/>
      <c r="D59" s="11"/>
      <c r="E59" s="11" t="str">
        <f>C12</f>
        <v>BOSCHSPOR</v>
      </c>
      <c r="F59" s="11"/>
      <c r="G59" s="12"/>
      <c r="H59" s="13"/>
      <c r="I59" s="19" t="str">
        <f>E59</f>
        <v>BOSCHSPOR</v>
      </c>
      <c r="J59" s="11"/>
      <c r="K59" s="11"/>
      <c r="L59" s="11" t="str">
        <f>B59</f>
        <v>MİLLET MH.SPOR</v>
      </c>
      <c r="M59" s="11"/>
      <c r="N59" s="12"/>
      <c r="O59" s="1"/>
    </row>
    <row r="60" spans="1:15" ht="18" customHeight="1">
      <c r="A60" s="1"/>
      <c r="B60" s="19" t="str">
        <f>C11</f>
        <v>YILDIRIM AYYILDIZ</v>
      </c>
      <c r="C60" s="11"/>
      <c r="D60" s="11"/>
      <c r="E60" s="11" t="str">
        <f>C8</f>
        <v>MİMAR SİNAN GENÇLİK</v>
      </c>
      <c r="F60" s="11"/>
      <c r="G60" s="12"/>
      <c r="H60" s="13"/>
      <c r="I60" s="19" t="str">
        <f>E60</f>
        <v>MİMAR SİNAN GENÇLİK</v>
      </c>
      <c r="J60" s="11"/>
      <c r="K60" s="11"/>
      <c r="L60" s="11" t="str">
        <f>B60</f>
        <v>YILDIRIM AYYILDIZ</v>
      </c>
      <c r="M60" s="11"/>
      <c r="N60" s="12"/>
      <c r="O60" s="1"/>
    </row>
    <row r="61" spans="1:15" ht="18" customHeight="1">
      <c r="A61" s="1"/>
      <c r="B61" s="19" t="str">
        <f>C9</f>
        <v>ERTUĞRUL GAZİ MESKEN</v>
      </c>
      <c r="C61" s="11"/>
      <c r="D61" s="11"/>
      <c r="E61" s="11" t="str">
        <f>C10</f>
        <v>ŞÜKRANİYESPOR</v>
      </c>
      <c r="F61" s="11"/>
      <c r="G61" s="12"/>
      <c r="H61" s="13"/>
      <c r="I61" s="19" t="str">
        <f>E61</f>
        <v>ŞÜKRANİYESPOR</v>
      </c>
      <c r="J61" s="11"/>
      <c r="K61" s="11"/>
      <c r="L61" s="11" t="str">
        <f>B61</f>
        <v>ERTUĞRUL GAZİ MESKEN</v>
      </c>
      <c r="M61" s="11"/>
      <c r="N61" s="12"/>
      <c r="O61" s="1"/>
    </row>
    <row r="62" spans="1:15" ht="18" customHeight="1" thickBot="1">
      <c r="A62" s="1"/>
      <c r="B62" s="22" t="str">
        <f>C5</f>
        <v>İZNİKSPOR</v>
      </c>
      <c r="C62" s="23"/>
      <c r="D62" s="23"/>
      <c r="E62" s="23" t="str">
        <f>C13</f>
        <v>BAY</v>
      </c>
      <c r="F62" s="23"/>
      <c r="G62" s="12"/>
      <c r="H62" s="13"/>
      <c r="I62" s="20" t="str">
        <f>E62</f>
        <v>BAY</v>
      </c>
      <c r="J62" s="21"/>
      <c r="K62" s="21"/>
      <c r="L62" s="21" t="str">
        <f>B62</f>
        <v>İZNİKSPOR</v>
      </c>
      <c r="M62" s="21"/>
      <c r="N62" s="12"/>
      <c r="O62" s="1"/>
    </row>
    <row r="63" spans="1:15" ht="18" customHeight="1" thickBot="1">
      <c r="A63" s="1"/>
      <c r="B63" s="8" t="s">
        <v>42</v>
      </c>
      <c r="C63" s="48" t="s">
        <v>24</v>
      </c>
      <c r="D63" s="48"/>
      <c r="E63" s="8"/>
      <c r="F63" s="9" t="s">
        <v>25</v>
      </c>
      <c r="G63" s="9" t="s">
        <v>26</v>
      </c>
      <c r="H63" s="16"/>
      <c r="I63" s="8" t="s">
        <v>43</v>
      </c>
      <c r="J63" s="48" t="s">
        <v>24</v>
      </c>
      <c r="K63" s="48"/>
      <c r="L63" s="8"/>
      <c r="M63" s="9" t="s">
        <v>25</v>
      </c>
      <c r="N63" s="9" t="s">
        <v>26</v>
      </c>
      <c r="O63" s="1"/>
    </row>
    <row r="64" spans="1:15" ht="18" customHeight="1">
      <c r="A64" s="1"/>
      <c r="B64" s="17" t="str">
        <f>C12</f>
        <v>BOSCHSPOR</v>
      </c>
      <c r="C64" s="18"/>
      <c r="D64" s="18"/>
      <c r="E64" s="18" t="str">
        <f>C5</f>
        <v>İZNİKSPOR</v>
      </c>
      <c r="F64" s="18"/>
      <c r="G64" s="12"/>
      <c r="H64" s="13"/>
      <c r="I64" s="17" t="str">
        <f>E64</f>
        <v>İZNİKSPOR</v>
      </c>
      <c r="J64" s="18" t="s">
        <v>21</v>
      </c>
      <c r="K64" s="18" t="s">
        <v>21</v>
      </c>
      <c r="L64" s="18" t="str">
        <f>B64</f>
        <v>BOSCHSPOR</v>
      </c>
      <c r="M64" s="18"/>
      <c r="N64" s="12"/>
      <c r="O64" s="1"/>
    </row>
    <row r="65" spans="1:15" ht="18" customHeight="1">
      <c r="A65" s="1"/>
      <c r="B65" s="19" t="str">
        <f>C6</f>
        <v>YILDIRIMBLD.JİMNASTİK</v>
      </c>
      <c r="C65" s="11"/>
      <c r="D65" s="11"/>
      <c r="E65" s="11" t="str">
        <f>C11</f>
        <v>YILDIRIM AYYILDIZ</v>
      </c>
      <c r="F65" s="11"/>
      <c r="G65" s="12"/>
      <c r="H65" s="13"/>
      <c r="I65" s="19" t="str">
        <f>E65</f>
        <v>YILDIRIM AYYILDIZ</v>
      </c>
      <c r="J65" s="11"/>
      <c r="K65" s="11"/>
      <c r="L65" s="11" t="str">
        <f>B65</f>
        <v>YILDIRIMBLD.JİMNASTİK</v>
      </c>
      <c r="M65" s="11"/>
      <c r="N65" s="12"/>
      <c r="O65" s="1"/>
    </row>
    <row r="66" spans="1:15" ht="18" customHeight="1">
      <c r="A66" s="1"/>
      <c r="B66" s="19" t="str">
        <f>C10</f>
        <v>ŞÜKRANİYESPOR</v>
      </c>
      <c r="C66" s="11"/>
      <c r="D66" s="11"/>
      <c r="E66" s="11" t="str">
        <f>C7</f>
        <v>MİLLET MH.SPOR</v>
      </c>
      <c r="F66" s="11"/>
      <c r="G66" s="12"/>
      <c r="H66" s="13"/>
      <c r="I66" s="19" t="str">
        <f>E66</f>
        <v>MİLLET MH.SPOR</v>
      </c>
      <c r="J66" s="11"/>
      <c r="K66" s="11"/>
      <c r="L66" s="11" t="str">
        <f>B66</f>
        <v>ŞÜKRANİYESPOR</v>
      </c>
      <c r="M66" s="11"/>
      <c r="N66" s="12"/>
      <c r="O66" s="1"/>
    </row>
    <row r="67" spans="1:15" ht="18" customHeight="1">
      <c r="A67" s="1"/>
      <c r="B67" s="19" t="str">
        <f>C8</f>
        <v>MİMAR SİNAN GENÇLİK</v>
      </c>
      <c r="C67" s="11"/>
      <c r="D67" s="11"/>
      <c r="E67" s="11" t="str">
        <f>C9</f>
        <v>ERTUĞRUL GAZİ MESKEN</v>
      </c>
      <c r="F67" s="11"/>
      <c r="G67" s="12"/>
      <c r="H67" s="13"/>
      <c r="I67" s="19" t="str">
        <f>E67</f>
        <v>ERTUĞRUL GAZİ MESKEN</v>
      </c>
      <c r="J67" s="11"/>
      <c r="K67" s="11"/>
      <c r="L67" s="11" t="str">
        <f>B67</f>
        <v>MİMAR SİNAN GENÇLİK</v>
      </c>
      <c r="M67" s="11"/>
      <c r="N67" s="12"/>
      <c r="O67" s="1"/>
    </row>
    <row r="68" spans="1:15" ht="18" customHeight="1" thickBot="1">
      <c r="A68" s="1"/>
      <c r="B68" s="22" t="str">
        <f>C4</f>
        <v>ÇAKIRCA VATANSPOR</v>
      </c>
      <c r="C68" s="23"/>
      <c r="D68" s="23"/>
      <c r="E68" s="23" t="str">
        <f>C13</f>
        <v>BAY</v>
      </c>
      <c r="F68" s="23"/>
      <c r="G68" s="12"/>
      <c r="H68" s="13"/>
      <c r="I68" s="20" t="str">
        <f>E68</f>
        <v>BAY</v>
      </c>
      <c r="J68" s="21"/>
      <c r="K68" s="21"/>
      <c r="L68" s="21" t="str">
        <f>B68</f>
        <v>ÇAKIRCA VATANSPOR</v>
      </c>
      <c r="M68" s="21"/>
      <c r="N68" s="12"/>
      <c r="O68" s="1"/>
    </row>
    <row r="69" spans="1:15" ht="8.25" customHeight="1">
      <c r="A69" s="1"/>
      <c r="B69" s="1" t="s">
        <v>21</v>
      </c>
      <c r="C69" s="1"/>
      <c r="D69" s="1"/>
      <c r="E69" s="1"/>
      <c r="F69" s="1"/>
      <c r="G69" s="7"/>
      <c r="H69" s="1"/>
      <c r="I69" s="1"/>
      <c r="J69" s="1"/>
      <c r="K69" s="1"/>
      <c r="L69" s="1"/>
      <c r="M69" s="1"/>
      <c r="N69" s="7"/>
      <c r="O69" s="1"/>
    </row>
    <row r="70" spans="7:14" ht="12.75">
      <c r="G70" s="1"/>
      <c r="N70" s="1"/>
    </row>
  </sheetData>
  <sheetProtection/>
  <mergeCells count="31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1:D21"/>
    <mergeCell ref="J21:K21"/>
    <mergeCell ref="C27:D27"/>
    <mergeCell ref="J27:K27"/>
    <mergeCell ref="C33:D33"/>
    <mergeCell ref="J33:K33"/>
    <mergeCell ref="C39:D39"/>
    <mergeCell ref="J39:K39"/>
    <mergeCell ref="C45:D45"/>
    <mergeCell ref="J45:K45"/>
    <mergeCell ref="C51:D51"/>
    <mergeCell ref="J51:K51"/>
    <mergeCell ref="C57:D57"/>
    <mergeCell ref="J57:K57"/>
    <mergeCell ref="C63:D63"/>
    <mergeCell ref="J63:K63"/>
  </mergeCells>
  <conditionalFormatting sqref="G3:G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G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G4:G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G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G4:G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G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G4:G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G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G4:G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3:N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5:N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N4:N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5:N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N4:N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5:N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N4:N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5:N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N4:N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B12" sqref="B12:N12"/>
    </sheetView>
  </sheetViews>
  <sheetFormatPr defaultColWidth="9.140625" defaultRowHeight="12.75"/>
  <cols>
    <col min="1" max="1" width="3.140625" style="2" customWidth="1"/>
    <col min="2" max="2" width="20.57421875" style="2" customWidth="1"/>
    <col min="3" max="4" width="2.57421875" style="2" customWidth="1"/>
    <col min="5" max="5" width="21.28125" style="2" customWidth="1"/>
    <col min="6" max="6" width="11.00390625" style="2" customWidth="1"/>
    <col min="7" max="7" width="11.8515625" style="2" customWidth="1"/>
    <col min="8" max="8" width="1.1484375" style="2" customWidth="1"/>
    <col min="9" max="9" width="21.28125" style="2" customWidth="1"/>
    <col min="10" max="11" width="2.7109375" style="2" customWidth="1"/>
    <col min="12" max="12" width="21.140625" style="2" customWidth="1"/>
    <col min="13" max="13" width="12.140625" style="2" customWidth="1"/>
    <col min="14" max="14" width="11.28125" style="2" customWidth="1"/>
    <col min="15" max="15" width="2.00390625" style="2" bestFit="1" customWidth="1"/>
    <col min="16" max="16384" width="9.140625" style="2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 thickBot="1">
      <c r="A2" s="1"/>
      <c r="B2" s="56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"/>
    </row>
    <row r="3" spans="1:15" ht="9" customHeight="1" thickBot="1">
      <c r="A3" s="1"/>
      <c r="B3" s="24" t="s">
        <v>20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 t="s">
        <v>21</v>
      </c>
    </row>
    <row r="4" spans="1:15" ht="18.75" customHeight="1">
      <c r="A4" s="1"/>
      <c r="B4" s="25">
        <v>1</v>
      </c>
      <c r="C4" s="81" t="s">
        <v>105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1"/>
    </row>
    <row r="5" spans="1:15" ht="18.75" customHeight="1">
      <c r="A5" s="1"/>
      <c r="B5" s="26">
        <v>2</v>
      </c>
      <c r="C5" s="73" t="s">
        <v>106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18.75" customHeight="1">
      <c r="A6" s="1"/>
      <c r="B6" s="26">
        <v>3</v>
      </c>
      <c r="C6" s="73" t="s">
        <v>107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1"/>
    </row>
    <row r="7" spans="1:15" ht="18.75" customHeight="1">
      <c r="A7" s="1"/>
      <c r="B7" s="26">
        <v>4</v>
      </c>
      <c r="C7" s="73" t="s">
        <v>108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1"/>
    </row>
    <row r="8" spans="1:15" ht="18.75" customHeight="1">
      <c r="A8" s="1"/>
      <c r="B8" s="26">
        <v>5</v>
      </c>
      <c r="C8" s="73" t="s">
        <v>109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1"/>
    </row>
    <row r="9" spans="1:15" ht="18.75" customHeight="1">
      <c r="A9" s="1"/>
      <c r="B9" s="26">
        <v>6</v>
      </c>
      <c r="C9" s="73" t="s">
        <v>16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  <c r="O9" s="1"/>
    </row>
    <row r="10" spans="1:15" ht="18.75" customHeight="1">
      <c r="A10" s="1"/>
      <c r="B10" s="26">
        <v>7</v>
      </c>
      <c r="C10" s="73" t="s">
        <v>110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1"/>
    </row>
    <row r="11" spans="1:15" ht="18.75" customHeight="1" thickBot="1">
      <c r="A11" s="1"/>
      <c r="B11" s="27">
        <v>8</v>
      </c>
      <c r="C11" s="76" t="s">
        <v>111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1"/>
    </row>
    <row r="12" spans="1:15" s="10" customFormat="1" ht="32.25" customHeight="1" thickBot="1">
      <c r="A12" s="7"/>
      <c r="B12" s="49" t="s">
        <v>45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7"/>
    </row>
    <row r="13" spans="1:15" s="10" customFormat="1" ht="21.75" customHeight="1">
      <c r="A13" s="7"/>
      <c r="B13" s="28" t="s">
        <v>23</v>
      </c>
      <c r="C13" s="72" t="s">
        <v>24</v>
      </c>
      <c r="D13" s="72"/>
      <c r="E13" s="30"/>
      <c r="F13" s="29" t="s">
        <v>25</v>
      </c>
      <c r="G13" s="31" t="s">
        <v>46</v>
      </c>
      <c r="H13" s="32" t="s">
        <v>21</v>
      </c>
      <c r="I13" s="28" t="s">
        <v>40</v>
      </c>
      <c r="J13" s="72" t="s">
        <v>24</v>
      </c>
      <c r="K13" s="72"/>
      <c r="L13" s="30"/>
      <c r="M13" s="29" t="s">
        <v>25</v>
      </c>
      <c r="N13" s="31" t="s">
        <v>46</v>
      </c>
      <c r="O13" s="7"/>
    </row>
    <row r="14" spans="1:15" s="10" customFormat="1" ht="20.25" customHeight="1">
      <c r="A14" s="7"/>
      <c r="B14" s="33" t="str">
        <f>C6</f>
        <v>BUR.İNG.TURGUTALPSPOR</v>
      </c>
      <c r="C14" s="34" t="s">
        <v>21</v>
      </c>
      <c r="D14" s="34"/>
      <c r="E14" s="34" t="str">
        <f>C5</f>
        <v>ALANYURTSPOR</v>
      </c>
      <c r="F14" s="34"/>
      <c r="G14" s="35"/>
      <c r="H14" s="36"/>
      <c r="I14" s="33" t="str">
        <f>E14</f>
        <v>ALANYURTSPOR</v>
      </c>
      <c r="J14" s="34" t="s">
        <v>21</v>
      </c>
      <c r="K14" s="34" t="s">
        <v>21</v>
      </c>
      <c r="L14" s="34" t="str">
        <f>B14</f>
        <v>BUR.İNG.TURGUTALPSPOR</v>
      </c>
      <c r="M14" s="34"/>
      <c r="N14" s="35"/>
      <c r="O14" s="7"/>
    </row>
    <row r="15" spans="1:15" s="10" customFormat="1" ht="20.25" customHeight="1">
      <c r="A15" s="7"/>
      <c r="B15" s="33" t="str">
        <f>C7</f>
        <v>DOĞU GÜCÜ FUT.KLB.</v>
      </c>
      <c r="C15" s="34"/>
      <c r="D15" s="34"/>
      <c r="E15" s="34" t="str">
        <f>C4</f>
        <v>AKHİSAR DEMİRSPOR</v>
      </c>
      <c r="F15" s="34"/>
      <c r="G15" s="35"/>
      <c r="H15" s="36"/>
      <c r="I15" s="33" t="str">
        <f>E15</f>
        <v>AKHİSAR DEMİRSPOR</v>
      </c>
      <c r="J15" s="34"/>
      <c r="K15" s="34"/>
      <c r="L15" s="34" t="str">
        <f>B15</f>
        <v>DOĞU GÜCÜ FUT.KLB.</v>
      </c>
      <c r="M15" s="34"/>
      <c r="N15" s="35"/>
      <c r="O15" s="7"/>
    </row>
    <row r="16" spans="1:15" s="10" customFormat="1" ht="20.25" customHeight="1">
      <c r="A16" s="7"/>
      <c r="B16" s="33" t="str">
        <f>C8</f>
        <v>İNEGÖL ANADOLU FUT.KLB.</v>
      </c>
      <c r="C16" s="34"/>
      <c r="D16" s="34"/>
      <c r="E16" s="34" t="str">
        <f>C10</f>
        <v>İNEGÖL GENÇLER GÜCÜ</v>
      </c>
      <c r="F16" s="34"/>
      <c r="G16" s="35"/>
      <c r="H16" s="36"/>
      <c r="I16" s="33" t="str">
        <f>E16</f>
        <v>İNEGÖL GENÇLER GÜCÜ</v>
      </c>
      <c r="J16" s="34"/>
      <c r="K16" s="34"/>
      <c r="L16" s="34" t="str">
        <f>B16</f>
        <v>İNEGÖL ANADOLU FUT.KLB.</v>
      </c>
      <c r="M16" s="34"/>
      <c r="N16" s="35"/>
      <c r="O16" s="7"/>
    </row>
    <row r="17" spans="1:15" s="10" customFormat="1" ht="20.25" customHeight="1" thickBot="1">
      <c r="A17" s="7"/>
      <c r="B17" s="37" t="str">
        <f>C9</f>
        <v>İNEGÖL DOĞANSPOR</v>
      </c>
      <c r="C17" s="38"/>
      <c r="D17" s="38"/>
      <c r="E17" s="38" t="str">
        <f>C11</f>
        <v>İNEGÖL YENİCESPOR</v>
      </c>
      <c r="F17" s="38"/>
      <c r="G17" s="35"/>
      <c r="H17" s="36"/>
      <c r="I17" s="37" t="str">
        <f>E17</f>
        <v>İNEGÖL YENİCESPOR</v>
      </c>
      <c r="J17" s="38"/>
      <c r="K17" s="38"/>
      <c r="L17" s="38" t="str">
        <f>B17</f>
        <v>İNEGÖL DOĞANSPOR</v>
      </c>
      <c r="M17" s="38"/>
      <c r="N17" s="35"/>
      <c r="O17" s="7"/>
    </row>
    <row r="18" spans="1:15" s="10" customFormat="1" ht="19.5" customHeight="1" thickBot="1">
      <c r="A18" s="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7"/>
    </row>
    <row r="19" spans="1:15" s="10" customFormat="1" ht="21.75" customHeight="1">
      <c r="A19" s="7"/>
      <c r="B19" s="28" t="s">
        <v>28</v>
      </c>
      <c r="C19" s="72" t="s">
        <v>24</v>
      </c>
      <c r="D19" s="72"/>
      <c r="E19" s="30"/>
      <c r="F19" s="29" t="s">
        <v>25</v>
      </c>
      <c r="G19" s="31" t="s">
        <v>46</v>
      </c>
      <c r="H19" s="32"/>
      <c r="I19" s="28" t="s">
        <v>42</v>
      </c>
      <c r="J19" s="72" t="s">
        <v>24</v>
      </c>
      <c r="K19" s="72"/>
      <c r="L19" s="30"/>
      <c r="M19" s="29" t="s">
        <v>25</v>
      </c>
      <c r="N19" s="31" t="s">
        <v>46</v>
      </c>
      <c r="O19" s="7"/>
    </row>
    <row r="20" spans="1:15" s="10" customFormat="1" ht="20.25" customHeight="1">
      <c r="A20" s="7"/>
      <c r="B20" s="33" t="str">
        <f>C4</f>
        <v>AKHİSAR DEMİRSPOR</v>
      </c>
      <c r="C20" s="34"/>
      <c r="D20" s="34"/>
      <c r="E20" s="34" t="str">
        <f>C8</f>
        <v>İNEGÖL ANADOLU FUT.KLB.</v>
      </c>
      <c r="F20" s="34"/>
      <c r="G20" s="35"/>
      <c r="H20" s="36"/>
      <c r="I20" s="33" t="str">
        <f>E20</f>
        <v>İNEGÖL ANADOLU FUT.KLB.</v>
      </c>
      <c r="J20" s="34" t="s">
        <v>21</v>
      </c>
      <c r="K20" s="34" t="s">
        <v>21</v>
      </c>
      <c r="L20" s="34" t="str">
        <f>B20</f>
        <v>AKHİSAR DEMİRSPOR</v>
      </c>
      <c r="M20" s="34"/>
      <c r="N20" s="35"/>
      <c r="O20" s="7"/>
    </row>
    <row r="21" spans="1:15" s="10" customFormat="1" ht="20.25" customHeight="1">
      <c r="A21" s="7"/>
      <c r="B21" s="33" t="str">
        <f>C5</f>
        <v>ALANYURTSPOR</v>
      </c>
      <c r="C21" s="34"/>
      <c r="D21" s="34"/>
      <c r="E21" s="34" t="str">
        <f>C7</f>
        <v>DOĞU GÜCÜ FUT.KLB.</v>
      </c>
      <c r="F21" s="34"/>
      <c r="G21" s="35"/>
      <c r="H21" s="36"/>
      <c r="I21" s="33" t="str">
        <f>E21</f>
        <v>DOĞU GÜCÜ FUT.KLB.</v>
      </c>
      <c r="J21" s="34"/>
      <c r="K21" s="34"/>
      <c r="L21" s="34" t="str">
        <f>B21</f>
        <v>ALANYURTSPOR</v>
      </c>
      <c r="M21" s="34"/>
      <c r="N21" s="35"/>
      <c r="O21" s="7"/>
    </row>
    <row r="22" spans="1:15" s="10" customFormat="1" ht="20.25" customHeight="1">
      <c r="A22" s="7"/>
      <c r="B22" s="33" t="str">
        <f>C10</f>
        <v>İNEGÖL GENÇLER GÜCÜ</v>
      </c>
      <c r="C22" s="34"/>
      <c r="D22" s="34"/>
      <c r="E22" s="34" t="str">
        <f>C9</f>
        <v>İNEGÖL DOĞANSPOR</v>
      </c>
      <c r="F22" s="34"/>
      <c r="G22" s="35"/>
      <c r="H22" s="36"/>
      <c r="I22" s="33" t="str">
        <f>E22</f>
        <v>İNEGÖL DOĞANSPOR</v>
      </c>
      <c r="J22" s="34"/>
      <c r="K22" s="34"/>
      <c r="L22" s="34" t="str">
        <f>B22</f>
        <v>İNEGÖL GENÇLER GÜCÜ</v>
      </c>
      <c r="M22" s="34"/>
      <c r="N22" s="35"/>
      <c r="O22" s="7"/>
    </row>
    <row r="23" spans="1:15" s="10" customFormat="1" ht="20.25" customHeight="1" thickBot="1">
      <c r="A23" s="7"/>
      <c r="B23" s="37" t="str">
        <f>C11</f>
        <v>İNEGÖL YENİCESPOR</v>
      </c>
      <c r="C23" s="38"/>
      <c r="D23" s="38"/>
      <c r="E23" s="38" t="str">
        <f>C6</f>
        <v>BUR.İNG.TURGUTALPSPOR</v>
      </c>
      <c r="F23" s="38"/>
      <c r="G23" s="35"/>
      <c r="H23" s="36"/>
      <c r="I23" s="37" t="str">
        <f>E23</f>
        <v>BUR.İNG.TURGUTALPSPOR</v>
      </c>
      <c r="J23" s="38"/>
      <c r="K23" s="38"/>
      <c r="L23" s="38" t="str">
        <f>B23</f>
        <v>İNEGÖL YENİCESPOR</v>
      </c>
      <c r="M23" s="38"/>
      <c r="N23" s="35"/>
      <c r="O23" s="7"/>
    </row>
    <row r="24" spans="1:15" s="10" customFormat="1" ht="19.5" customHeight="1" thickBot="1">
      <c r="A24" s="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7"/>
    </row>
    <row r="25" spans="1:15" s="10" customFormat="1" ht="22.5" customHeight="1">
      <c r="A25" s="7"/>
      <c r="B25" s="28" t="s">
        <v>30</v>
      </c>
      <c r="C25" s="72" t="s">
        <v>24</v>
      </c>
      <c r="D25" s="72"/>
      <c r="E25" s="30"/>
      <c r="F25" s="29" t="s">
        <v>25</v>
      </c>
      <c r="G25" s="31" t="s">
        <v>46</v>
      </c>
      <c r="H25" s="32"/>
      <c r="I25" s="28" t="s">
        <v>27</v>
      </c>
      <c r="J25" s="72" t="s">
        <v>24</v>
      </c>
      <c r="K25" s="72"/>
      <c r="L25" s="30"/>
      <c r="M25" s="29" t="s">
        <v>25</v>
      </c>
      <c r="N25" s="31" t="s">
        <v>46</v>
      </c>
      <c r="O25" s="7"/>
    </row>
    <row r="26" spans="1:15" s="10" customFormat="1" ht="20.25" customHeight="1">
      <c r="A26" s="7"/>
      <c r="B26" s="33" t="str">
        <f>C7</f>
        <v>DOĞU GÜCÜ FUT.KLB.</v>
      </c>
      <c r="C26" s="34"/>
      <c r="D26" s="34"/>
      <c r="E26" s="34" t="str">
        <f>C6</f>
        <v>BUR.İNG.TURGUTALPSPOR</v>
      </c>
      <c r="F26" s="34"/>
      <c r="G26" s="35"/>
      <c r="H26" s="36"/>
      <c r="I26" s="33" t="str">
        <f>E26</f>
        <v>BUR.İNG.TURGUTALPSPOR</v>
      </c>
      <c r="J26" s="34" t="s">
        <v>21</v>
      </c>
      <c r="K26" s="34" t="s">
        <v>21</v>
      </c>
      <c r="L26" s="34" t="str">
        <f>B26</f>
        <v>DOĞU GÜCÜ FUT.KLB.</v>
      </c>
      <c r="M26" s="34"/>
      <c r="N26" s="35"/>
      <c r="O26" s="7"/>
    </row>
    <row r="27" spans="1:15" s="10" customFormat="1" ht="20.25" customHeight="1">
      <c r="A27" s="7"/>
      <c r="B27" s="33" t="str">
        <f>C8</f>
        <v>İNEGÖL ANADOLU FUT.KLB.</v>
      </c>
      <c r="C27" s="34"/>
      <c r="D27" s="34"/>
      <c r="E27" s="34" t="str">
        <f>C5</f>
        <v>ALANYURTSPOR</v>
      </c>
      <c r="F27" s="34"/>
      <c r="G27" s="35"/>
      <c r="H27" s="36"/>
      <c r="I27" s="33" t="str">
        <f>E27</f>
        <v>ALANYURTSPOR</v>
      </c>
      <c r="J27" s="34"/>
      <c r="K27" s="34"/>
      <c r="L27" s="34" t="str">
        <f>B27</f>
        <v>İNEGÖL ANADOLU FUT.KLB.</v>
      </c>
      <c r="M27" s="34"/>
      <c r="N27" s="35"/>
      <c r="O27" s="7"/>
    </row>
    <row r="28" spans="1:15" s="10" customFormat="1" ht="20.25" customHeight="1">
      <c r="A28" s="7"/>
      <c r="B28" s="33" t="str">
        <f>C9</f>
        <v>İNEGÖL DOĞANSPOR</v>
      </c>
      <c r="C28" s="34"/>
      <c r="D28" s="34"/>
      <c r="E28" s="34" t="str">
        <f>C4</f>
        <v>AKHİSAR DEMİRSPOR</v>
      </c>
      <c r="F28" s="34"/>
      <c r="G28" s="35"/>
      <c r="H28" s="36"/>
      <c r="I28" s="33" t="str">
        <f>E28</f>
        <v>AKHİSAR DEMİRSPOR</v>
      </c>
      <c r="J28" s="34"/>
      <c r="K28" s="34"/>
      <c r="L28" s="34" t="str">
        <f>B28</f>
        <v>İNEGÖL DOĞANSPOR</v>
      </c>
      <c r="M28" s="34"/>
      <c r="N28" s="35"/>
      <c r="O28" s="7"/>
    </row>
    <row r="29" spans="1:15" s="10" customFormat="1" ht="20.25" customHeight="1" thickBot="1">
      <c r="A29" s="7"/>
      <c r="B29" s="37" t="str">
        <f>C10</f>
        <v>İNEGÖL GENÇLER GÜCÜ</v>
      </c>
      <c r="C29" s="38"/>
      <c r="D29" s="38"/>
      <c r="E29" s="38" t="str">
        <f>C11</f>
        <v>İNEGÖL YENİCESPOR</v>
      </c>
      <c r="F29" s="38"/>
      <c r="G29" s="35"/>
      <c r="H29" s="36"/>
      <c r="I29" s="37" t="str">
        <f>E29</f>
        <v>İNEGÖL YENİCESPOR</v>
      </c>
      <c r="J29" s="38"/>
      <c r="K29" s="38"/>
      <c r="L29" s="38" t="str">
        <f>B29</f>
        <v>İNEGÖL GENÇLER GÜCÜ</v>
      </c>
      <c r="M29" s="38"/>
      <c r="N29" s="35"/>
      <c r="O29" s="7"/>
    </row>
    <row r="30" spans="1:15" s="10" customFormat="1" ht="19.5" customHeight="1" thickBot="1">
      <c r="A30" s="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7"/>
    </row>
    <row r="31" spans="1:15" s="10" customFormat="1" ht="22.5" customHeight="1">
      <c r="A31" s="7"/>
      <c r="B31" s="28" t="s">
        <v>32</v>
      </c>
      <c r="C31" s="72" t="s">
        <v>24</v>
      </c>
      <c r="D31" s="72"/>
      <c r="E31" s="30"/>
      <c r="F31" s="29" t="s">
        <v>25</v>
      </c>
      <c r="G31" s="31" t="s">
        <v>46</v>
      </c>
      <c r="H31" s="32"/>
      <c r="I31" s="28" t="s">
        <v>29</v>
      </c>
      <c r="J31" s="72" t="s">
        <v>24</v>
      </c>
      <c r="K31" s="72"/>
      <c r="L31" s="30"/>
      <c r="M31" s="29" t="s">
        <v>25</v>
      </c>
      <c r="N31" s="31" t="s">
        <v>46</v>
      </c>
      <c r="O31" s="7"/>
    </row>
    <row r="32" spans="1:15" s="10" customFormat="1" ht="20.25" customHeight="1">
      <c r="A32" s="7"/>
      <c r="B32" s="33" t="str">
        <f>C4</f>
        <v>AKHİSAR DEMİRSPOR</v>
      </c>
      <c r="C32" s="34"/>
      <c r="D32" s="34"/>
      <c r="E32" s="34" t="str">
        <f>C10</f>
        <v>İNEGÖL GENÇLER GÜCÜ</v>
      </c>
      <c r="F32" s="34"/>
      <c r="G32" s="35"/>
      <c r="H32" s="36"/>
      <c r="I32" s="33" t="str">
        <f>E32</f>
        <v>İNEGÖL GENÇLER GÜCÜ</v>
      </c>
      <c r="J32" s="34" t="s">
        <v>21</v>
      </c>
      <c r="K32" s="34" t="s">
        <v>21</v>
      </c>
      <c r="L32" s="34" t="str">
        <f>B32</f>
        <v>AKHİSAR DEMİRSPOR</v>
      </c>
      <c r="M32" s="34"/>
      <c r="N32" s="35"/>
      <c r="O32" s="7"/>
    </row>
    <row r="33" spans="1:15" s="10" customFormat="1" ht="20.25" customHeight="1">
      <c r="A33" s="7"/>
      <c r="B33" s="33" t="str">
        <f>C5</f>
        <v>ALANYURTSPOR</v>
      </c>
      <c r="C33" s="34"/>
      <c r="D33" s="34"/>
      <c r="E33" s="34" t="str">
        <f>C9</f>
        <v>İNEGÖL DOĞANSPOR</v>
      </c>
      <c r="F33" s="34"/>
      <c r="G33" s="35"/>
      <c r="H33" s="36"/>
      <c r="I33" s="33" t="str">
        <f>E33</f>
        <v>İNEGÖL DOĞANSPOR</v>
      </c>
      <c r="J33" s="34"/>
      <c r="K33" s="34"/>
      <c r="L33" s="34" t="str">
        <f>B33</f>
        <v>ALANYURTSPOR</v>
      </c>
      <c r="M33" s="34"/>
      <c r="N33" s="35"/>
      <c r="O33" s="7"/>
    </row>
    <row r="34" spans="1:15" s="10" customFormat="1" ht="20.25" customHeight="1">
      <c r="A34" s="7"/>
      <c r="B34" s="33" t="str">
        <f>C6</f>
        <v>BUR.İNG.TURGUTALPSPOR</v>
      </c>
      <c r="C34" s="34"/>
      <c r="D34" s="34"/>
      <c r="E34" s="34" t="str">
        <f>C8</f>
        <v>İNEGÖL ANADOLU FUT.KLB.</v>
      </c>
      <c r="F34" s="34"/>
      <c r="G34" s="35"/>
      <c r="H34" s="36"/>
      <c r="I34" s="33" t="str">
        <f>E34</f>
        <v>İNEGÖL ANADOLU FUT.KLB.</v>
      </c>
      <c r="J34" s="34"/>
      <c r="K34" s="34"/>
      <c r="L34" s="34" t="str">
        <f>B34</f>
        <v>BUR.İNG.TURGUTALPSPOR</v>
      </c>
      <c r="M34" s="34"/>
      <c r="N34" s="35"/>
      <c r="O34" s="7"/>
    </row>
    <row r="35" spans="1:15" s="10" customFormat="1" ht="20.25" customHeight="1" thickBot="1">
      <c r="A35" s="7"/>
      <c r="B35" s="37" t="str">
        <f>C11</f>
        <v>İNEGÖL YENİCESPOR</v>
      </c>
      <c r="C35" s="38"/>
      <c r="D35" s="38"/>
      <c r="E35" s="38" t="str">
        <f>C7</f>
        <v>DOĞU GÜCÜ FUT.KLB.</v>
      </c>
      <c r="F35" s="38"/>
      <c r="G35" s="35"/>
      <c r="H35" s="36"/>
      <c r="I35" s="37" t="str">
        <f>E35</f>
        <v>DOĞU GÜCÜ FUT.KLB.</v>
      </c>
      <c r="J35" s="38"/>
      <c r="K35" s="38"/>
      <c r="L35" s="38" t="str">
        <f>B35</f>
        <v>İNEGÖL YENİCESPOR</v>
      </c>
      <c r="M35" s="38"/>
      <c r="N35" s="35"/>
      <c r="O35" s="7"/>
    </row>
    <row r="36" spans="1:15" s="10" customFormat="1" ht="19.5" customHeight="1" thickBot="1">
      <c r="A36" s="7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7"/>
    </row>
    <row r="37" spans="1:15" s="10" customFormat="1" ht="22.5" customHeight="1">
      <c r="A37" s="7"/>
      <c r="B37" s="28" t="s">
        <v>34</v>
      </c>
      <c r="C37" s="72" t="s">
        <v>24</v>
      </c>
      <c r="D37" s="72"/>
      <c r="E37" s="30"/>
      <c r="F37" s="29" t="s">
        <v>25</v>
      </c>
      <c r="G37" s="31" t="s">
        <v>46</v>
      </c>
      <c r="H37" s="32"/>
      <c r="I37" s="28" t="s">
        <v>31</v>
      </c>
      <c r="J37" s="72" t="s">
        <v>24</v>
      </c>
      <c r="K37" s="72"/>
      <c r="L37" s="30"/>
      <c r="M37" s="29" t="s">
        <v>25</v>
      </c>
      <c r="N37" s="31" t="s">
        <v>46</v>
      </c>
      <c r="O37" s="7"/>
    </row>
    <row r="38" spans="1:15" s="10" customFormat="1" ht="19.5" customHeight="1">
      <c r="A38" s="7"/>
      <c r="B38" s="33" t="str">
        <f>C8</f>
        <v>İNEGÖL ANADOLU FUT.KLB.</v>
      </c>
      <c r="C38" s="34"/>
      <c r="D38" s="34"/>
      <c r="E38" s="34" t="str">
        <f>C7</f>
        <v>DOĞU GÜCÜ FUT.KLB.</v>
      </c>
      <c r="F38" s="34"/>
      <c r="G38" s="35"/>
      <c r="H38" s="36"/>
      <c r="I38" s="33" t="str">
        <f>E38</f>
        <v>DOĞU GÜCÜ FUT.KLB.</v>
      </c>
      <c r="J38" s="34" t="s">
        <v>21</v>
      </c>
      <c r="K38" s="34" t="s">
        <v>21</v>
      </c>
      <c r="L38" s="34" t="str">
        <f>B38</f>
        <v>İNEGÖL ANADOLU FUT.KLB.</v>
      </c>
      <c r="M38" s="34"/>
      <c r="N38" s="35"/>
      <c r="O38" s="7"/>
    </row>
    <row r="39" spans="1:15" s="10" customFormat="1" ht="19.5" customHeight="1">
      <c r="A39" s="7"/>
      <c r="B39" s="33" t="str">
        <f>C9</f>
        <v>İNEGÖL DOĞANSPOR</v>
      </c>
      <c r="C39" s="34"/>
      <c r="D39" s="34"/>
      <c r="E39" s="34" t="str">
        <f>C6</f>
        <v>BUR.İNG.TURGUTALPSPOR</v>
      </c>
      <c r="F39" s="34"/>
      <c r="G39" s="35"/>
      <c r="H39" s="36"/>
      <c r="I39" s="33" t="str">
        <f>E39</f>
        <v>BUR.İNG.TURGUTALPSPOR</v>
      </c>
      <c r="J39" s="34"/>
      <c r="K39" s="34"/>
      <c r="L39" s="34" t="str">
        <f>B39</f>
        <v>İNEGÖL DOĞANSPOR</v>
      </c>
      <c r="M39" s="34"/>
      <c r="N39" s="35"/>
      <c r="O39" s="7"/>
    </row>
    <row r="40" spans="1:15" s="10" customFormat="1" ht="19.5" customHeight="1">
      <c r="A40" s="7"/>
      <c r="B40" s="33" t="str">
        <f>C10</f>
        <v>İNEGÖL GENÇLER GÜCÜ</v>
      </c>
      <c r="C40" s="34"/>
      <c r="D40" s="34"/>
      <c r="E40" s="34" t="str">
        <f>C5</f>
        <v>ALANYURTSPOR</v>
      </c>
      <c r="F40" s="34"/>
      <c r="G40" s="35"/>
      <c r="H40" s="36"/>
      <c r="I40" s="33" t="str">
        <f>E40</f>
        <v>ALANYURTSPOR</v>
      </c>
      <c r="J40" s="34"/>
      <c r="K40" s="34"/>
      <c r="L40" s="34" t="str">
        <f>B40</f>
        <v>İNEGÖL GENÇLER GÜCÜ</v>
      </c>
      <c r="M40" s="34"/>
      <c r="N40" s="35"/>
      <c r="O40" s="7"/>
    </row>
    <row r="41" spans="1:15" s="10" customFormat="1" ht="19.5" customHeight="1" thickBot="1">
      <c r="A41" s="7"/>
      <c r="B41" s="37" t="str">
        <f>C11</f>
        <v>İNEGÖL YENİCESPOR</v>
      </c>
      <c r="C41" s="38"/>
      <c r="D41" s="38"/>
      <c r="E41" s="38" t="str">
        <f>C4</f>
        <v>AKHİSAR DEMİRSPOR</v>
      </c>
      <c r="F41" s="38"/>
      <c r="G41" s="35"/>
      <c r="H41" s="36"/>
      <c r="I41" s="37" t="str">
        <f>E41</f>
        <v>AKHİSAR DEMİRSPOR</v>
      </c>
      <c r="J41" s="38"/>
      <c r="K41" s="38"/>
      <c r="L41" s="38" t="str">
        <f>B41</f>
        <v>İNEGÖL YENİCESPOR</v>
      </c>
      <c r="M41" s="38"/>
      <c r="N41" s="35"/>
      <c r="O41" s="7"/>
    </row>
    <row r="42" spans="1:15" s="10" customFormat="1" ht="19.5" customHeight="1" thickBot="1">
      <c r="A42" s="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7"/>
    </row>
    <row r="43" spans="1:15" s="10" customFormat="1" ht="21.75" customHeight="1">
      <c r="A43" s="7"/>
      <c r="B43" s="28" t="s">
        <v>36</v>
      </c>
      <c r="C43" s="72" t="s">
        <v>24</v>
      </c>
      <c r="D43" s="72"/>
      <c r="E43" s="30"/>
      <c r="F43" s="29" t="s">
        <v>25</v>
      </c>
      <c r="G43" s="31" t="s">
        <v>46</v>
      </c>
      <c r="H43" s="32"/>
      <c r="I43" s="28" t="s">
        <v>33</v>
      </c>
      <c r="J43" s="72" t="s">
        <v>24</v>
      </c>
      <c r="K43" s="72"/>
      <c r="L43" s="30"/>
      <c r="M43" s="29" t="s">
        <v>25</v>
      </c>
      <c r="N43" s="31" t="s">
        <v>46</v>
      </c>
      <c r="O43" s="7"/>
    </row>
    <row r="44" spans="1:15" s="10" customFormat="1" ht="20.25" customHeight="1">
      <c r="A44" s="7"/>
      <c r="B44" s="33" t="str">
        <f>C5</f>
        <v>ALANYURTSPOR</v>
      </c>
      <c r="C44" s="34"/>
      <c r="D44" s="34"/>
      <c r="E44" s="34" t="str">
        <f>C4</f>
        <v>AKHİSAR DEMİRSPOR</v>
      </c>
      <c r="F44" s="34"/>
      <c r="G44" s="35"/>
      <c r="H44" s="36"/>
      <c r="I44" s="33" t="str">
        <f>E44</f>
        <v>AKHİSAR DEMİRSPOR</v>
      </c>
      <c r="J44" s="34" t="s">
        <v>21</v>
      </c>
      <c r="K44" s="34" t="s">
        <v>21</v>
      </c>
      <c r="L44" s="34" t="str">
        <f>B44</f>
        <v>ALANYURTSPOR</v>
      </c>
      <c r="M44" s="34"/>
      <c r="N44" s="35"/>
      <c r="O44" s="7"/>
    </row>
    <row r="45" spans="1:15" s="10" customFormat="1" ht="20.25" customHeight="1">
      <c r="A45" s="7"/>
      <c r="B45" s="33" t="str">
        <f>C6</f>
        <v>BUR.İNG.TURGUTALPSPOR</v>
      </c>
      <c r="C45" s="34"/>
      <c r="D45" s="34"/>
      <c r="E45" s="34" t="str">
        <f>C10</f>
        <v>İNEGÖL GENÇLER GÜCÜ</v>
      </c>
      <c r="F45" s="34"/>
      <c r="G45" s="35"/>
      <c r="H45" s="36"/>
      <c r="I45" s="33" t="str">
        <f>E45</f>
        <v>İNEGÖL GENÇLER GÜCÜ</v>
      </c>
      <c r="J45" s="34"/>
      <c r="K45" s="34"/>
      <c r="L45" s="34" t="str">
        <f>B45</f>
        <v>BUR.İNG.TURGUTALPSPOR</v>
      </c>
      <c r="M45" s="34"/>
      <c r="N45" s="35"/>
      <c r="O45" s="7"/>
    </row>
    <row r="46" spans="1:15" s="10" customFormat="1" ht="20.25" customHeight="1">
      <c r="A46" s="7"/>
      <c r="B46" s="33" t="str">
        <f>C7</f>
        <v>DOĞU GÜCÜ FUT.KLB.</v>
      </c>
      <c r="C46" s="34"/>
      <c r="D46" s="34"/>
      <c r="E46" s="34" t="str">
        <f>C9</f>
        <v>İNEGÖL DOĞANSPOR</v>
      </c>
      <c r="F46" s="34"/>
      <c r="G46" s="35"/>
      <c r="H46" s="36"/>
      <c r="I46" s="33" t="str">
        <f>E46</f>
        <v>İNEGÖL DOĞANSPOR</v>
      </c>
      <c r="J46" s="34"/>
      <c r="K46" s="34"/>
      <c r="L46" s="34" t="str">
        <f>B46</f>
        <v>DOĞU GÜCÜ FUT.KLB.</v>
      </c>
      <c r="M46" s="34"/>
      <c r="N46" s="35"/>
      <c r="O46" s="7"/>
    </row>
    <row r="47" spans="1:15" s="10" customFormat="1" ht="20.25" customHeight="1" thickBot="1">
      <c r="A47" s="7"/>
      <c r="B47" s="37" t="str">
        <f>C8</f>
        <v>İNEGÖL ANADOLU FUT.KLB.</v>
      </c>
      <c r="C47" s="38"/>
      <c r="D47" s="38"/>
      <c r="E47" s="38" t="str">
        <f>C11</f>
        <v>İNEGÖL YENİCESPOR</v>
      </c>
      <c r="F47" s="38"/>
      <c r="G47" s="35"/>
      <c r="H47" s="36"/>
      <c r="I47" s="37" t="str">
        <f>E47</f>
        <v>İNEGÖL YENİCESPOR</v>
      </c>
      <c r="J47" s="38"/>
      <c r="K47" s="38"/>
      <c r="L47" s="38" t="str">
        <f>B47</f>
        <v>İNEGÖL ANADOLU FUT.KLB.</v>
      </c>
      <c r="M47" s="38"/>
      <c r="N47" s="35"/>
      <c r="O47" s="7"/>
    </row>
    <row r="48" spans="1:15" s="10" customFormat="1" ht="19.5" customHeight="1" thickBot="1">
      <c r="A48" s="7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7"/>
    </row>
    <row r="49" spans="1:15" s="10" customFormat="1" ht="21.75" customHeight="1">
      <c r="A49" s="7"/>
      <c r="B49" s="28" t="s">
        <v>38</v>
      </c>
      <c r="C49" s="72" t="s">
        <v>24</v>
      </c>
      <c r="D49" s="72"/>
      <c r="E49" s="30"/>
      <c r="F49" s="29" t="s">
        <v>25</v>
      </c>
      <c r="G49" s="31" t="s">
        <v>46</v>
      </c>
      <c r="H49" s="32"/>
      <c r="I49" s="28" t="s">
        <v>35</v>
      </c>
      <c r="J49" s="72" t="s">
        <v>24</v>
      </c>
      <c r="K49" s="72"/>
      <c r="L49" s="30"/>
      <c r="M49" s="29" t="s">
        <v>25</v>
      </c>
      <c r="N49" s="31" t="s">
        <v>46</v>
      </c>
      <c r="O49" s="7"/>
    </row>
    <row r="50" spans="1:15" s="10" customFormat="1" ht="19.5" customHeight="1">
      <c r="A50" s="7"/>
      <c r="B50" s="40" t="str">
        <f>C4</f>
        <v>AKHİSAR DEMİRSPOR</v>
      </c>
      <c r="C50" s="41"/>
      <c r="D50" s="41"/>
      <c r="E50" s="41" t="str">
        <f>C6</f>
        <v>BUR.İNG.TURGUTALPSPOR</v>
      </c>
      <c r="F50" s="41"/>
      <c r="G50" s="42"/>
      <c r="H50" s="43"/>
      <c r="I50" s="40" t="str">
        <f>E50</f>
        <v>BUR.İNG.TURGUTALPSPOR</v>
      </c>
      <c r="J50" s="41" t="s">
        <v>21</v>
      </c>
      <c r="K50" s="41" t="s">
        <v>21</v>
      </c>
      <c r="L50" s="41" t="str">
        <f>B50</f>
        <v>AKHİSAR DEMİRSPOR</v>
      </c>
      <c r="M50" s="41"/>
      <c r="N50" s="42"/>
      <c r="O50" s="7"/>
    </row>
    <row r="51" spans="1:15" s="10" customFormat="1" ht="19.5" customHeight="1">
      <c r="A51" s="7"/>
      <c r="B51" s="40" t="str">
        <f>C9</f>
        <v>İNEGÖL DOĞANSPOR</v>
      </c>
      <c r="C51" s="41"/>
      <c r="D51" s="41"/>
      <c r="E51" s="41" t="str">
        <f>C8</f>
        <v>İNEGÖL ANADOLU FUT.KLB.</v>
      </c>
      <c r="F51" s="41"/>
      <c r="G51" s="42"/>
      <c r="H51" s="43"/>
      <c r="I51" s="40" t="str">
        <f>E51</f>
        <v>İNEGÖL ANADOLU FUT.KLB.</v>
      </c>
      <c r="J51" s="41"/>
      <c r="K51" s="41"/>
      <c r="L51" s="41" t="str">
        <f>B51</f>
        <v>İNEGÖL DOĞANSPOR</v>
      </c>
      <c r="M51" s="41"/>
      <c r="N51" s="42"/>
      <c r="O51" s="7"/>
    </row>
    <row r="52" spans="1:15" s="10" customFormat="1" ht="19.5" customHeight="1">
      <c r="A52" s="7"/>
      <c r="B52" s="40" t="str">
        <f>C10</f>
        <v>İNEGÖL GENÇLER GÜCÜ</v>
      </c>
      <c r="C52" s="41"/>
      <c r="D52" s="41"/>
      <c r="E52" s="41" t="str">
        <f>C7</f>
        <v>DOĞU GÜCÜ FUT.KLB.</v>
      </c>
      <c r="F52" s="41"/>
      <c r="G52" s="42"/>
      <c r="H52" s="43"/>
      <c r="I52" s="40" t="str">
        <f>E52</f>
        <v>DOĞU GÜCÜ FUT.KLB.</v>
      </c>
      <c r="J52" s="41"/>
      <c r="K52" s="41"/>
      <c r="L52" s="41" t="str">
        <f>B52</f>
        <v>İNEGÖL GENÇLER GÜCÜ</v>
      </c>
      <c r="M52" s="41"/>
      <c r="N52" s="42"/>
      <c r="O52" s="7"/>
    </row>
    <row r="53" spans="1:15" s="10" customFormat="1" ht="19.5" customHeight="1" thickBot="1">
      <c r="A53" s="7"/>
      <c r="B53" s="44" t="str">
        <f>C11</f>
        <v>İNEGÖL YENİCESPOR</v>
      </c>
      <c r="C53" s="45"/>
      <c r="D53" s="45"/>
      <c r="E53" s="45" t="str">
        <f>C5</f>
        <v>ALANYURTSPOR</v>
      </c>
      <c r="F53" s="45"/>
      <c r="G53" s="42"/>
      <c r="H53" s="43"/>
      <c r="I53" s="44" t="str">
        <f>E53</f>
        <v>ALANYURTSPOR</v>
      </c>
      <c r="J53" s="45"/>
      <c r="K53" s="45"/>
      <c r="L53" s="45" t="str">
        <f>B53</f>
        <v>İNEGÖL YENİCESPOR</v>
      </c>
      <c r="M53" s="45"/>
      <c r="N53" s="42"/>
      <c r="O53" s="7"/>
    </row>
    <row r="54" spans="1:15" ht="12.75">
      <c r="A54" s="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1"/>
    </row>
    <row r="55" spans="1:15" ht="12.75">
      <c r="A55" s="1"/>
      <c r="B55" s="71" t="s">
        <v>21</v>
      </c>
      <c r="C55" s="71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1"/>
    </row>
    <row r="56" spans="1:15" ht="12.75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1"/>
    </row>
  </sheetData>
  <sheetProtection/>
  <mergeCells count="26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B12:N12"/>
    <mergeCell ref="C13:D13"/>
    <mergeCell ref="J13:K13"/>
    <mergeCell ref="C19:D19"/>
    <mergeCell ref="J19:K19"/>
    <mergeCell ref="C25:D25"/>
    <mergeCell ref="J25:K25"/>
    <mergeCell ref="C31:D31"/>
    <mergeCell ref="J31:K31"/>
    <mergeCell ref="B55:C55"/>
    <mergeCell ref="C37:D37"/>
    <mergeCell ref="J37:K37"/>
    <mergeCell ref="C43:D43"/>
    <mergeCell ref="J43:K43"/>
    <mergeCell ref="C49:D49"/>
    <mergeCell ref="J49:K49"/>
  </mergeCells>
  <conditionalFormatting sqref="B3:N13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3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1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N1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DELL</cp:lastModifiedBy>
  <cp:lastPrinted>2023-08-11T08:36:05Z</cp:lastPrinted>
  <dcterms:created xsi:type="dcterms:W3CDTF">2017-10-11T11:00:43Z</dcterms:created>
  <dcterms:modified xsi:type="dcterms:W3CDTF">2023-08-11T12:47:21Z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