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7665" tabRatio="856" activeTab="0"/>
  </bookViews>
  <sheets>
    <sheet name="1.GRUP" sheetId="1" r:id="rId1"/>
    <sheet name="2.GRUP" sheetId="2" r:id="rId2"/>
    <sheet name="3.GRUP" sheetId="3" r:id="rId3"/>
    <sheet name="4.GRUP" sheetId="4" r:id="rId4"/>
    <sheet name="5.GRUP" sheetId="5" r:id="rId5"/>
    <sheet name="6.GRUP" sheetId="6" r:id="rId6"/>
    <sheet name="7.GRUP" sheetId="7" r:id="rId7"/>
    <sheet name="8.GRUP " sheetId="8" r:id="rId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<sst xmlns="http://schemas.openxmlformats.org/spreadsheetml/2006/main" count="580" uniqueCount="104">
  <si>
    <t>AHMET PAŞA SPOR</t>
  </si>
  <si>
    <t>AKÇALAR SPOR</t>
  </si>
  <si>
    <t>ÇALI SPOR</t>
  </si>
  <si>
    <t>NAMIK KEMAL SPOR</t>
  </si>
  <si>
    <t>ORTABAĞLAR SPOR</t>
  </si>
  <si>
    <t xml:space="preserve">PANAYIR GÜNEŞ SPOR </t>
  </si>
  <si>
    <t>SELİM SPOR</t>
  </si>
  <si>
    <t>SIRAMEŞELER SPOR</t>
  </si>
  <si>
    <t>ORBAY SPOR KULÜBÜ</t>
  </si>
  <si>
    <t>AHISKA SPOR</t>
  </si>
  <si>
    <t>BAHAR SPOR</t>
  </si>
  <si>
    <t>BALKAN SPOR</t>
  </si>
  <si>
    <t>BATI TRAKYA SPOR</t>
  </si>
  <si>
    <t xml:space="preserve">BURSA GENÇ SARAY GENÇLİK </t>
  </si>
  <si>
    <t>CİHAN SPOR</t>
  </si>
  <si>
    <t>DEĞİRMENÖNÜ SPOR</t>
  </si>
  <si>
    <t>DEMİRCİ SPOR</t>
  </si>
  <si>
    <t>EMNİYET SPOR</t>
  </si>
  <si>
    <t>FATİHGÜCÜ KS SPOR</t>
  </si>
  <si>
    <t>FİDYEKIZIK SPOR</t>
  </si>
  <si>
    <t>GÖRÜKLE İPEK SPOR</t>
  </si>
  <si>
    <t>GÜLBAHÇE SPOR</t>
  </si>
  <si>
    <t>HACİVAT GENÇLER BİRLİĞİ SPOR</t>
  </si>
  <si>
    <t>HAMİTLER SPOR</t>
  </si>
  <si>
    <t>HARMANCIK SPOR</t>
  </si>
  <si>
    <t>HÜDAVENDİGAR KARTAL SPOR</t>
  </si>
  <si>
    <t>HÜRRİYET SPOR</t>
  </si>
  <si>
    <t>İHSANİYE SPOR</t>
  </si>
  <si>
    <t>İNG. AKHİSARDEMİR SPOR</t>
  </si>
  <si>
    <t>İNG. ALANYURT GENÇLİK SPOR</t>
  </si>
  <si>
    <t>İNG. DOĞAN SPOR</t>
  </si>
  <si>
    <t>İNG. GENÇLER GÜCÜ SPOR</t>
  </si>
  <si>
    <t>İNG. ILGAR SPOR</t>
  </si>
  <si>
    <t>İNG. YENİCE SPOR</t>
  </si>
  <si>
    <t xml:space="preserve">KESTEL GENÇ YETENEKLER </t>
  </si>
  <si>
    <t>KÜÇÜK BALIKLI BAŞAK SPOR</t>
  </si>
  <si>
    <t>MİLLET GÖÇMEN SPOR</t>
  </si>
  <si>
    <t>MİMAR SİNAN GENÇLİK SPOR</t>
  </si>
  <si>
    <t>MKP. KAVAKLI GÜCÜ SPOR</t>
  </si>
  <si>
    <t>NİLÜFER BEŞEVLER SPOR</t>
  </si>
  <si>
    <t xml:space="preserve">OSMANGAZİ 19 MAYIS </t>
  </si>
  <si>
    <t>PANAYIR SPOR</t>
  </si>
  <si>
    <t>ŞÜKRANİYE SPOR</t>
  </si>
  <si>
    <t>VAKIF SPOR</t>
  </si>
  <si>
    <t>VATAN SPOR</t>
  </si>
  <si>
    <t>YAVUZSELİM SPOR</t>
  </si>
  <si>
    <t>YILDIRIM AYYILDIZ SPOR</t>
  </si>
  <si>
    <t>BURSA İNANÇ SPOR</t>
  </si>
  <si>
    <t>BURSA İSMETİYE SPOR</t>
  </si>
  <si>
    <t>ALTINOKSPOR</t>
  </si>
  <si>
    <t xml:space="preserve">BURSA ULUDAĞ MENSUCAT </t>
  </si>
  <si>
    <t>DOĞUGÜCÜ FUT.KLB.</t>
  </si>
  <si>
    <t>SR.</t>
  </si>
  <si>
    <t xml:space="preserve"> </t>
  </si>
  <si>
    <t>1. HAFTA</t>
  </si>
  <si>
    <t>SAHA</t>
  </si>
  <si>
    <t>TARİH</t>
  </si>
  <si>
    <t>10. HAFTA</t>
  </si>
  <si>
    <t>2. HAFTA</t>
  </si>
  <si>
    <t>11. HAFTA</t>
  </si>
  <si>
    <t>3. HAFTA</t>
  </si>
  <si>
    <t>12. HAFTA</t>
  </si>
  <si>
    <t>4. HAFTA</t>
  </si>
  <si>
    <t>13. HAFTA</t>
  </si>
  <si>
    <t>5. HAFTA</t>
  </si>
  <si>
    <t>14. HAFTA</t>
  </si>
  <si>
    <t>6. HAFTA</t>
  </si>
  <si>
    <t>7. HAFTA</t>
  </si>
  <si>
    <t>8. HAFTA</t>
  </si>
  <si>
    <t>9. HAFTA</t>
  </si>
  <si>
    <t>2023-2024 SEZONU  U15  1.KÜME 3.GRUP</t>
  </si>
  <si>
    <t>2023-2024 SEZONU  U15  1.KÜME 5.GRUP</t>
  </si>
  <si>
    <t>2023-2024 SEZONU  U15  1.KÜME 6.GRUP</t>
  </si>
  <si>
    <t>2023-2024 SEZONU  U15  1.KÜME 7.GRUP</t>
  </si>
  <si>
    <t>ÇİFT DEVRELİ  UYGULANACAKTIR.</t>
  </si>
  <si>
    <t>2023-2024 SEZONU  U15  1.KÜME 8.GRUP</t>
  </si>
  <si>
    <t>2023-2024 SEZONU  U15  1.KÜME 2.GRUP</t>
  </si>
  <si>
    <t>2023-2024 SEZONU  U15  1.KÜME 1.GRUP</t>
  </si>
  <si>
    <t>BAY</t>
  </si>
  <si>
    <t>ÇİFT DEVRELİ OLURSA UYGULANACAKTIR.</t>
  </si>
  <si>
    <t>15. HAFTA</t>
  </si>
  <si>
    <t>16. HAFTA</t>
  </si>
  <si>
    <t>17. HAFTA</t>
  </si>
  <si>
    <t>18. HAFTA</t>
  </si>
  <si>
    <t>GÜRSU 1956 BELEDİYESPOR</t>
  </si>
  <si>
    <t>1922 MÜTAREKESPOR</t>
  </si>
  <si>
    <t>2023 - 2024  SEZONU  U15  1.KÜME 4.GRUP</t>
  </si>
  <si>
    <t>BURSA GÜVENSPOR</t>
  </si>
  <si>
    <t>BURSA ATAEVLERSPOR</t>
  </si>
  <si>
    <t>ÜÇEVLERSPOR</t>
  </si>
  <si>
    <t>KUMLUKALANSPOR</t>
  </si>
  <si>
    <t>GÜRSU YENİDOĞANSPOR</t>
  </si>
  <si>
    <t>AĞAKÖYSPOR</t>
  </si>
  <si>
    <t>ÇELEBİ MEHMET GENÇLİK</t>
  </si>
  <si>
    <t>ÇEKİRGESPOR</t>
  </si>
  <si>
    <t>NİLÜFER ERTUĞRULSPOR</t>
  </si>
  <si>
    <t>BURSA NİLÜFER GENÇLİK</t>
  </si>
  <si>
    <t>NİLÜFER BLD.FUT.KLB.</t>
  </si>
  <si>
    <t>NİLÜFER KIZILCIKLISPOR</t>
  </si>
  <si>
    <t>BURGAZSPOR</t>
  </si>
  <si>
    <t>ÖZLÜCESPOR</t>
  </si>
  <si>
    <t>BURSA MERİNOSSPOR</t>
  </si>
  <si>
    <t>GEMLİKSPOR</t>
  </si>
  <si>
    <t>AKÇAĞLANYSPOR</t>
  </si>
</sst>
</file>

<file path=xl/styles.xml><?xml version="1.0" encoding="utf-8"?>
<styleSheet xmlns="http://schemas.openxmlformats.org/spreadsheetml/2006/main">
  <numFmts count="2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hh:mm;@"/>
  </numFmts>
  <fonts count="50"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Arial Black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Arial Black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 wrapText="1"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0" fontId="3" fillId="33" borderId="0" xfId="37" applyFont="1" applyFill="1" applyBorder="1" applyAlignment="1" applyProtection="1">
      <alignment/>
      <protection hidden="1"/>
    </xf>
    <xf numFmtId="49" fontId="1" fillId="33" borderId="1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6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9" fillId="33" borderId="12" xfId="37" applyFont="1" applyFill="1" applyBorder="1" applyAlignment="1" applyProtection="1">
      <alignment horizontal="center" vertical="center"/>
      <protection hidden="1"/>
    </xf>
    <xf numFmtId="0" fontId="9" fillId="33" borderId="13" xfId="37" applyFont="1" applyFill="1" applyBorder="1" applyAlignment="1" applyProtection="1">
      <alignment horizontal="center" vertical="center"/>
      <protection hidden="1"/>
    </xf>
    <xf numFmtId="0" fontId="9" fillId="33" borderId="14" xfId="37" applyFont="1" applyFill="1" applyBorder="1" applyAlignment="1" applyProtection="1">
      <alignment horizontal="center" vertical="center"/>
      <protection hidden="1"/>
    </xf>
    <xf numFmtId="0" fontId="8" fillId="33" borderId="12" xfId="0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6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7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0" fontId="30" fillId="33" borderId="13" xfId="0" applyFont="1" applyFill="1" applyBorder="1" applyAlignment="1">
      <alignment vertical="center"/>
    </xf>
    <xf numFmtId="0" fontId="30" fillId="33" borderId="16" xfId="0" applyFont="1" applyFill="1" applyBorder="1" applyAlignment="1">
      <alignment vertical="center"/>
    </xf>
    <xf numFmtId="0" fontId="30" fillId="33" borderId="16" xfId="0" applyFont="1" applyFill="1" applyBorder="1" applyAlignment="1">
      <alignment horizontal="center" vertical="center"/>
    </xf>
    <xf numFmtId="0" fontId="29" fillId="33" borderId="0" xfId="0" applyFont="1" applyFill="1" applyAlignment="1">
      <alignment vertical="center"/>
    </xf>
    <xf numFmtId="0" fontId="30" fillId="33" borderId="14" xfId="0" applyFont="1" applyFill="1" applyBorder="1" applyAlignment="1">
      <alignment vertical="center"/>
    </xf>
    <xf numFmtId="0" fontId="30" fillId="33" borderId="17" xfId="0" applyFont="1" applyFill="1" applyBorder="1" applyAlignment="1">
      <alignment vertical="center"/>
    </xf>
    <xf numFmtId="0" fontId="30" fillId="33" borderId="17" xfId="0" applyFont="1" applyFill="1" applyBorder="1" applyAlignment="1">
      <alignment horizontal="center" vertical="center"/>
    </xf>
    <xf numFmtId="0" fontId="1" fillId="33" borderId="12" xfId="37" applyFont="1" applyFill="1" applyBorder="1" applyAlignment="1" applyProtection="1">
      <alignment horizontal="center"/>
      <protection hidden="1"/>
    </xf>
    <xf numFmtId="0" fontId="1" fillId="33" borderId="13" xfId="37" applyFont="1" applyFill="1" applyBorder="1" applyAlignment="1" applyProtection="1">
      <alignment horizontal="center"/>
      <protection hidden="1"/>
    </xf>
    <xf numFmtId="0" fontId="1" fillId="33" borderId="14" xfId="37" applyFont="1" applyFill="1" applyBorder="1" applyAlignment="1" applyProtection="1">
      <alignment horizontal="center"/>
      <protection hidden="1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14" fontId="1" fillId="33" borderId="15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20" fontId="1" fillId="33" borderId="20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17" xfId="0" applyFont="1" applyFill="1" applyBorder="1" applyAlignment="1">
      <alignment horizontal="center"/>
    </xf>
    <xf numFmtId="49" fontId="9" fillId="33" borderId="20" xfId="0" applyNumberFormat="1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2" fillId="33" borderId="12" xfId="37" applyFont="1" applyFill="1" applyBorder="1" applyAlignment="1" applyProtection="1">
      <alignment horizontal="center"/>
      <protection hidden="1"/>
    </xf>
    <xf numFmtId="0" fontId="2" fillId="33" borderId="13" xfId="37" applyFont="1" applyFill="1" applyBorder="1" applyAlignment="1" applyProtection="1">
      <alignment horizontal="center"/>
      <protection hidden="1"/>
    </xf>
    <xf numFmtId="0" fontId="2" fillId="33" borderId="14" xfId="37" applyFont="1" applyFill="1" applyBorder="1" applyAlignment="1" applyProtection="1">
      <alignment horizontal="center"/>
      <protection hidden="1"/>
    </xf>
    <xf numFmtId="49" fontId="1" fillId="33" borderId="16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/>
    </xf>
    <xf numFmtId="0" fontId="2" fillId="33" borderId="16" xfId="37" applyFont="1" applyFill="1" applyBorder="1" applyAlignment="1" applyProtection="1">
      <alignment horizontal="left"/>
      <protection hidden="1" locked="0"/>
    </xf>
    <xf numFmtId="0" fontId="2" fillId="33" borderId="16" xfId="37" applyFont="1" applyFill="1" applyBorder="1" applyAlignment="1" applyProtection="1">
      <alignment/>
      <protection hidden="1" locked="0"/>
    </xf>
    <xf numFmtId="0" fontId="2" fillId="33" borderId="11" xfId="37" applyFont="1" applyFill="1" applyBorder="1" applyAlignment="1" applyProtection="1">
      <alignment/>
      <protection hidden="1" locked="0"/>
    </xf>
    <xf numFmtId="0" fontId="4" fillId="33" borderId="16" xfId="37" applyFont="1" applyFill="1" applyBorder="1" applyAlignment="1" applyProtection="1">
      <alignment horizontal="left"/>
      <protection hidden="1" locked="0"/>
    </xf>
    <xf numFmtId="0" fontId="4" fillId="33" borderId="16" xfId="37" applyFont="1" applyFill="1" applyBorder="1" applyAlignment="1" applyProtection="1">
      <alignment/>
      <protection hidden="1" locked="0"/>
    </xf>
    <xf numFmtId="0" fontId="4" fillId="33" borderId="11" xfId="37" applyFont="1" applyFill="1" applyBorder="1" applyAlignment="1" applyProtection="1">
      <alignment/>
      <protection hidden="1" locked="0"/>
    </xf>
    <xf numFmtId="0" fontId="1" fillId="33" borderId="17" xfId="37" applyFont="1" applyFill="1" applyBorder="1" applyAlignment="1" applyProtection="1">
      <alignment horizontal="left"/>
      <protection hidden="1" locked="0"/>
    </xf>
    <xf numFmtId="0" fontId="1" fillId="33" borderId="17" xfId="37" applyFont="1" applyFill="1" applyBorder="1" applyAlignment="1" applyProtection="1">
      <alignment/>
      <protection hidden="1" locked="0"/>
    </xf>
    <xf numFmtId="0" fontId="1" fillId="33" borderId="20" xfId="37" applyFont="1" applyFill="1" applyBorder="1" applyAlignment="1" applyProtection="1">
      <alignment/>
      <protection hidden="1" locked="0"/>
    </xf>
    <xf numFmtId="0" fontId="10" fillId="33" borderId="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4" fillId="33" borderId="0" xfId="37" applyFont="1" applyFill="1" applyBorder="1" applyAlignment="1" applyProtection="1">
      <alignment horizontal="center"/>
      <protection hidden="1"/>
    </xf>
    <xf numFmtId="0" fontId="4" fillId="33" borderId="0" xfId="37" applyFont="1" applyFill="1" applyBorder="1" applyAlignment="1" applyProtection="1">
      <alignment/>
      <protection hidden="1"/>
    </xf>
    <xf numFmtId="0" fontId="2" fillId="33" borderId="15" xfId="37" applyFont="1" applyFill="1" applyBorder="1" applyAlignment="1" applyProtection="1">
      <alignment horizontal="left"/>
      <protection hidden="1" locked="0"/>
    </xf>
    <xf numFmtId="0" fontId="2" fillId="33" borderId="15" xfId="37" applyFont="1" applyFill="1" applyBorder="1" applyAlignment="1" applyProtection="1">
      <alignment/>
      <protection hidden="1" locked="0"/>
    </xf>
    <xf numFmtId="0" fontId="2" fillId="33" borderId="10" xfId="37" applyFont="1" applyFill="1" applyBorder="1" applyAlignment="1" applyProtection="1">
      <alignment/>
      <protection hidden="1" locked="0"/>
    </xf>
    <xf numFmtId="0" fontId="0" fillId="35" borderId="0" xfId="0" applyFill="1" applyAlignment="1">
      <alignment/>
    </xf>
    <xf numFmtId="0" fontId="2" fillId="33" borderId="24" xfId="37" applyFont="1" applyFill="1" applyBorder="1" applyAlignment="1" applyProtection="1">
      <alignment horizontal="left"/>
      <protection hidden="1" locked="0"/>
    </xf>
    <xf numFmtId="0" fontId="2" fillId="33" borderId="25" xfId="37" applyFont="1" applyFill="1" applyBorder="1" applyAlignment="1" applyProtection="1">
      <alignment horizontal="left"/>
      <protection hidden="1" locked="0"/>
    </xf>
    <xf numFmtId="0" fontId="2" fillId="33" borderId="26" xfId="37" applyFont="1" applyFill="1" applyBorder="1" applyAlignment="1" applyProtection="1">
      <alignment horizontal="left"/>
      <protection hidden="1" locked="0"/>
    </xf>
    <xf numFmtId="0" fontId="2" fillId="33" borderId="27" xfId="37" applyFont="1" applyFill="1" applyBorder="1" applyAlignment="1" applyProtection="1">
      <alignment horizontal="left"/>
      <protection hidden="1" locked="0"/>
    </xf>
    <xf numFmtId="0" fontId="2" fillId="33" borderId="28" xfId="37" applyFont="1" applyFill="1" applyBorder="1" applyAlignment="1" applyProtection="1">
      <alignment horizontal="left"/>
      <protection hidden="1" locked="0"/>
    </xf>
    <xf numFmtId="0" fontId="2" fillId="33" borderId="29" xfId="37" applyFont="1" applyFill="1" applyBorder="1" applyAlignment="1" applyProtection="1">
      <alignment horizontal="left"/>
      <protection hidden="1" locked="0"/>
    </xf>
    <xf numFmtId="0" fontId="4" fillId="33" borderId="27" xfId="37" applyFont="1" applyFill="1" applyBorder="1" applyAlignment="1" applyProtection="1">
      <alignment horizontal="left"/>
      <protection hidden="1" locked="0"/>
    </xf>
    <xf numFmtId="0" fontId="4" fillId="33" borderId="28" xfId="37" applyFont="1" applyFill="1" applyBorder="1" applyAlignment="1" applyProtection="1">
      <alignment horizontal="left"/>
      <protection hidden="1" locked="0"/>
    </xf>
    <xf numFmtId="0" fontId="4" fillId="33" borderId="29" xfId="37" applyFont="1" applyFill="1" applyBorder="1" applyAlignment="1" applyProtection="1">
      <alignment horizontal="left"/>
      <protection hidden="1" locked="0"/>
    </xf>
    <xf numFmtId="0" fontId="2" fillId="33" borderId="30" xfId="37" applyFont="1" applyFill="1" applyBorder="1" applyAlignment="1" applyProtection="1">
      <alignment horizontal="left"/>
      <protection hidden="1" locked="0"/>
    </xf>
    <xf numFmtId="0" fontId="2" fillId="33" borderId="31" xfId="37" applyFont="1" applyFill="1" applyBorder="1" applyAlignment="1" applyProtection="1">
      <alignment horizontal="left"/>
      <protection hidden="1" locked="0"/>
    </xf>
    <xf numFmtId="0" fontId="2" fillId="33" borderId="32" xfId="37" applyFont="1" applyFill="1" applyBorder="1" applyAlignment="1" applyProtection="1">
      <alignment horizontal="left"/>
      <protection hidden="1" locked="0"/>
    </xf>
    <xf numFmtId="0" fontId="2" fillId="33" borderId="27" xfId="37" applyFont="1" applyFill="1" applyBorder="1" applyAlignment="1" applyProtection="1">
      <alignment horizontal="left" vertical="center"/>
      <protection hidden="1" locked="0"/>
    </xf>
    <xf numFmtId="0" fontId="2" fillId="33" borderId="28" xfId="37" applyFont="1" applyFill="1" applyBorder="1" applyAlignment="1" applyProtection="1">
      <alignment horizontal="left" vertical="center"/>
      <protection hidden="1" locked="0"/>
    </xf>
    <xf numFmtId="0" fontId="2" fillId="33" borderId="29" xfId="37" applyFont="1" applyFill="1" applyBorder="1" applyAlignment="1" applyProtection="1">
      <alignment horizontal="left" vertical="center"/>
      <protection hidden="1" locked="0"/>
    </xf>
    <xf numFmtId="0" fontId="4" fillId="33" borderId="30" xfId="37" applyFont="1" applyFill="1" applyBorder="1" applyAlignment="1" applyProtection="1">
      <alignment horizontal="left" vertical="center"/>
      <protection hidden="1" locked="0"/>
    </xf>
    <xf numFmtId="0" fontId="4" fillId="33" borderId="31" xfId="37" applyFont="1" applyFill="1" applyBorder="1" applyAlignment="1" applyProtection="1">
      <alignment horizontal="left" vertical="center"/>
      <protection hidden="1" locked="0"/>
    </xf>
    <xf numFmtId="0" fontId="4" fillId="33" borderId="32" xfId="37" applyFont="1" applyFill="1" applyBorder="1" applyAlignment="1" applyProtection="1">
      <alignment horizontal="left" vertical="center"/>
      <protection hidden="1" locked="0"/>
    </xf>
    <xf numFmtId="0" fontId="5" fillId="33" borderId="0" xfId="0" applyFont="1" applyFill="1" applyBorder="1" applyAlignment="1">
      <alignment horizontal="center" vertical="center" wrapText="1"/>
    </xf>
    <xf numFmtId="0" fontId="2" fillId="33" borderId="24" xfId="37" applyFont="1" applyFill="1" applyBorder="1" applyAlignment="1" applyProtection="1">
      <alignment horizontal="left" vertical="center"/>
      <protection hidden="1" locked="0"/>
    </xf>
    <xf numFmtId="0" fontId="2" fillId="33" borderId="25" xfId="37" applyFont="1" applyFill="1" applyBorder="1" applyAlignment="1" applyProtection="1">
      <alignment horizontal="left" vertical="center"/>
      <protection hidden="1" locked="0"/>
    </xf>
    <xf numFmtId="0" fontId="2" fillId="33" borderId="26" xfId="37" applyFont="1" applyFill="1" applyBorder="1" applyAlignment="1" applyProtection="1">
      <alignment horizontal="left" vertical="center"/>
      <protection hidden="1"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1.8515625" style="3" customWidth="1"/>
    <col min="2" max="2" width="22.57421875" style="3" customWidth="1"/>
    <col min="3" max="3" width="1.57421875" style="3" customWidth="1"/>
    <col min="4" max="4" width="23.00390625" style="3" customWidth="1"/>
    <col min="5" max="5" width="9.7109375" style="7" customWidth="1"/>
    <col min="6" max="6" width="10.7109375" style="3" customWidth="1"/>
    <col min="7" max="7" width="1.8515625" style="3" customWidth="1"/>
    <col min="8" max="8" width="22.7109375" style="3" customWidth="1"/>
    <col min="9" max="9" width="23.00390625" style="3" customWidth="1"/>
    <col min="10" max="10" width="10.00390625" style="7" customWidth="1"/>
    <col min="11" max="11" width="10.00390625" style="3" customWidth="1"/>
    <col min="12" max="12" width="2.00390625" style="3" bestFit="1" customWidth="1"/>
    <col min="13" max="13" width="1.1484375" style="3" customWidth="1"/>
    <col min="14" max="16384" width="9.140625" style="3" customWidth="1"/>
  </cols>
  <sheetData>
    <row r="1" spans="1:12" ht="10.5" customHeight="1" thickBot="1">
      <c r="A1" s="1"/>
      <c r="B1" s="1"/>
      <c r="C1" s="1"/>
      <c r="D1" s="1"/>
      <c r="E1" s="2"/>
      <c r="F1" s="1"/>
      <c r="G1" s="1"/>
      <c r="H1" s="1"/>
      <c r="I1" s="1"/>
      <c r="J1" s="2"/>
      <c r="K1" s="1"/>
      <c r="L1" s="1"/>
    </row>
    <row r="2" spans="1:12" ht="20.25" thickBot="1">
      <c r="A2" s="1"/>
      <c r="B2" s="76" t="s">
        <v>77</v>
      </c>
      <c r="C2" s="77"/>
      <c r="D2" s="77"/>
      <c r="E2" s="77"/>
      <c r="F2" s="77"/>
      <c r="G2" s="77"/>
      <c r="H2" s="77"/>
      <c r="I2" s="77"/>
      <c r="J2" s="77"/>
      <c r="K2" s="78"/>
      <c r="L2" s="1"/>
    </row>
    <row r="3" spans="1:12" ht="6" customHeight="1" thickBot="1">
      <c r="A3" s="1"/>
      <c r="B3" s="4" t="s">
        <v>52</v>
      </c>
      <c r="C3" s="79"/>
      <c r="D3" s="80"/>
      <c r="E3" s="80"/>
      <c r="F3" s="80"/>
      <c r="G3" s="80"/>
      <c r="H3" s="80"/>
      <c r="I3" s="80"/>
      <c r="J3" s="80"/>
      <c r="K3" s="80"/>
      <c r="L3" s="1" t="s">
        <v>53</v>
      </c>
    </row>
    <row r="4" spans="1:12" ht="16.5" customHeight="1">
      <c r="A4" s="1"/>
      <c r="B4" s="36">
        <v>1</v>
      </c>
      <c r="C4" s="81" t="s">
        <v>50</v>
      </c>
      <c r="D4" s="82"/>
      <c r="E4" s="82"/>
      <c r="F4" s="82"/>
      <c r="G4" s="82"/>
      <c r="H4" s="82"/>
      <c r="I4" s="82"/>
      <c r="J4" s="82"/>
      <c r="K4" s="83"/>
      <c r="L4" s="1"/>
    </row>
    <row r="5" spans="1:12" ht="16.5" customHeight="1">
      <c r="A5" s="1"/>
      <c r="B5" s="37">
        <v>2</v>
      </c>
      <c r="C5" s="66" t="s">
        <v>42</v>
      </c>
      <c r="D5" s="67"/>
      <c r="E5" s="67"/>
      <c r="F5" s="67"/>
      <c r="G5" s="67"/>
      <c r="H5" s="67"/>
      <c r="I5" s="67"/>
      <c r="J5" s="67"/>
      <c r="K5" s="68"/>
      <c r="L5" s="1"/>
    </row>
    <row r="6" spans="1:12" ht="16.5" customHeight="1">
      <c r="A6" s="1"/>
      <c r="B6" s="37">
        <v>3</v>
      </c>
      <c r="C6" s="66" t="s">
        <v>43</v>
      </c>
      <c r="D6" s="67"/>
      <c r="E6" s="67"/>
      <c r="F6" s="67"/>
      <c r="G6" s="67"/>
      <c r="H6" s="67"/>
      <c r="I6" s="67"/>
      <c r="J6" s="67"/>
      <c r="K6" s="68"/>
      <c r="L6" s="1"/>
    </row>
    <row r="7" spans="1:12" ht="16.5" customHeight="1">
      <c r="A7" s="1"/>
      <c r="B7" s="37">
        <v>4</v>
      </c>
      <c r="C7" s="66" t="s">
        <v>40</v>
      </c>
      <c r="D7" s="67"/>
      <c r="E7" s="67"/>
      <c r="F7" s="67"/>
      <c r="G7" s="67"/>
      <c r="H7" s="67"/>
      <c r="I7" s="67"/>
      <c r="J7" s="67"/>
      <c r="K7" s="68"/>
      <c r="L7" s="1"/>
    </row>
    <row r="8" spans="1:12" ht="16.5" customHeight="1">
      <c r="A8" s="1"/>
      <c r="B8" s="37">
        <v>5</v>
      </c>
      <c r="C8" s="66" t="s">
        <v>17</v>
      </c>
      <c r="D8" s="67"/>
      <c r="E8" s="67"/>
      <c r="F8" s="67"/>
      <c r="G8" s="67"/>
      <c r="H8" s="67"/>
      <c r="I8" s="67"/>
      <c r="J8" s="67"/>
      <c r="K8" s="68"/>
      <c r="L8" s="1"/>
    </row>
    <row r="9" spans="1:12" ht="16.5" customHeight="1">
      <c r="A9" s="1"/>
      <c r="B9" s="37">
        <v>6</v>
      </c>
      <c r="C9" s="66" t="s">
        <v>4</v>
      </c>
      <c r="D9" s="67"/>
      <c r="E9" s="67"/>
      <c r="F9" s="67"/>
      <c r="G9" s="67"/>
      <c r="H9" s="67"/>
      <c r="I9" s="67"/>
      <c r="J9" s="67"/>
      <c r="K9" s="68"/>
      <c r="L9" s="1"/>
    </row>
    <row r="10" spans="1:12" ht="16.5" customHeight="1">
      <c r="A10" s="1"/>
      <c r="B10" s="37">
        <v>7</v>
      </c>
      <c r="C10" s="66" t="s">
        <v>35</v>
      </c>
      <c r="D10" s="67"/>
      <c r="E10" s="67"/>
      <c r="F10" s="67"/>
      <c r="G10" s="67"/>
      <c r="H10" s="67"/>
      <c r="I10" s="67"/>
      <c r="J10" s="67"/>
      <c r="K10" s="68"/>
      <c r="L10" s="1"/>
    </row>
    <row r="11" spans="1:12" ht="16.5" customHeight="1">
      <c r="A11" s="1"/>
      <c r="B11" s="37">
        <v>8</v>
      </c>
      <c r="C11" s="69" t="s">
        <v>49</v>
      </c>
      <c r="D11" s="70"/>
      <c r="E11" s="70"/>
      <c r="F11" s="70"/>
      <c r="G11" s="70"/>
      <c r="H11" s="70"/>
      <c r="I11" s="70"/>
      <c r="J11" s="70"/>
      <c r="K11" s="71"/>
      <c r="L11" s="1"/>
    </row>
    <row r="12" spans="1:12" ht="16.5" customHeight="1">
      <c r="A12" s="1"/>
      <c r="B12" s="37">
        <v>9</v>
      </c>
      <c r="C12" s="66" t="s">
        <v>7</v>
      </c>
      <c r="D12" s="67"/>
      <c r="E12" s="67"/>
      <c r="F12" s="67"/>
      <c r="G12" s="67"/>
      <c r="H12" s="67"/>
      <c r="I12" s="67"/>
      <c r="J12" s="67"/>
      <c r="K12" s="68"/>
      <c r="L12" s="1"/>
    </row>
    <row r="13" spans="1:12" ht="16.5" customHeight="1" thickBot="1">
      <c r="A13" s="1"/>
      <c r="B13" s="38">
        <v>10</v>
      </c>
      <c r="C13" s="72" t="s">
        <v>78</v>
      </c>
      <c r="D13" s="73"/>
      <c r="E13" s="73"/>
      <c r="F13" s="73"/>
      <c r="G13" s="73"/>
      <c r="H13" s="73"/>
      <c r="I13" s="73"/>
      <c r="J13" s="73"/>
      <c r="K13" s="74"/>
      <c r="L13" s="1"/>
    </row>
    <row r="14" spans="1:12" ht="21" customHeight="1">
      <c r="A14" s="1"/>
      <c r="B14" s="75" t="s">
        <v>79</v>
      </c>
      <c r="C14" s="75"/>
      <c r="D14" s="75"/>
      <c r="E14" s="75"/>
      <c r="F14" s="75"/>
      <c r="G14" s="75"/>
      <c r="H14" s="75"/>
      <c r="I14" s="75"/>
      <c r="J14" s="75"/>
      <c r="K14" s="75"/>
      <c r="L14" s="1"/>
    </row>
    <row r="15" spans="1:12" ht="11.25" customHeight="1" thickBot="1">
      <c r="A15" s="1"/>
      <c r="B15" s="39" t="s">
        <v>54</v>
      </c>
      <c r="C15" s="40"/>
      <c r="D15" s="41"/>
      <c r="E15" s="42" t="s">
        <v>55</v>
      </c>
      <c r="F15" s="42" t="s">
        <v>56</v>
      </c>
      <c r="G15" s="1" t="s">
        <v>53</v>
      </c>
      <c r="H15" s="39" t="s">
        <v>57</v>
      </c>
      <c r="I15" s="41"/>
      <c r="J15" s="42" t="s">
        <v>55</v>
      </c>
      <c r="K15" s="42" t="s">
        <v>56</v>
      </c>
      <c r="L15" s="1"/>
    </row>
    <row r="16" spans="1:12" ht="18" customHeight="1">
      <c r="A16" s="1"/>
      <c r="B16" s="43" t="str">
        <f>C11</f>
        <v>ALTINOKSPOR</v>
      </c>
      <c r="C16" s="44" t="s">
        <v>53</v>
      </c>
      <c r="D16" s="44" t="str">
        <f>C4</f>
        <v>BURSA ULUDAĞ MENSUCAT </v>
      </c>
      <c r="E16" s="45"/>
      <c r="F16" s="5"/>
      <c r="G16" s="46"/>
      <c r="H16" s="43" t="str">
        <f>D16</f>
        <v>BURSA ULUDAĞ MENSUCAT </v>
      </c>
      <c r="I16" s="44" t="str">
        <f>B16</f>
        <v>ALTINOKSPOR</v>
      </c>
      <c r="J16" s="47"/>
      <c r="K16" s="5"/>
      <c r="L16" s="1"/>
    </row>
    <row r="17" spans="1:12" ht="18" customHeight="1">
      <c r="A17" s="1"/>
      <c r="B17" s="48" t="str">
        <f>C5</f>
        <v>ŞÜKRANİYE SPOR</v>
      </c>
      <c r="C17" s="49"/>
      <c r="D17" s="49" t="str">
        <f>C10</f>
        <v>KÜÇÜK BALIKLI BAŞAK SPOR</v>
      </c>
      <c r="E17" s="50"/>
      <c r="F17" s="6"/>
      <c r="G17" s="46"/>
      <c r="H17" s="48" t="str">
        <f>D17</f>
        <v>KÜÇÜK BALIKLI BAŞAK SPOR</v>
      </c>
      <c r="I17" s="49" t="str">
        <f>B17</f>
        <v>ŞÜKRANİYE SPOR</v>
      </c>
      <c r="J17" s="50"/>
      <c r="K17" s="6"/>
      <c r="L17" s="1"/>
    </row>
    <row r="18" spans="1:12" ht="18" customHeight="1">
      <c r="A18" s="1"/>
      <c r="B18" s="48" t="str">
        <f>C9</f>
        <v>ORTABAĞLAR SPOR</v>
      </c>
      <c r="C18" s="49"/>
      <c r="D18" s="49" t="str">
        <f>C6</f>
        <v>VAKIF SPOR</v>
      </c>
      <c r="E18" s="50"/>
      <c r="F18" s="6"/>
      <c r="G18" s="46"/>
      <c r="H18" s="48" t="str">
        <f>D18</f>
        <v>VAKIF SPOR</v>
      </c>
      <c r="I18" s="49" t="str">
        <f>B18</f>
        <v>ORTABAĞLAR SPOR</v>
      </c>
      <c r="J18" s="50"/>
      <c r="K18" s="6"/>
      <c r="L18" s="1"/>
    </row>
    <row r="19" spans="1:12" ht="18" customHeight="1">
      <c r="A19" s="1"/>
      <c r="B19" s="48" t="str">
        <f>C7</f>
        <v>OSMANGAZİ 19 MAYIS </v>
      </c>
      <c r="C19" s="49"/>
      <c r="D19" s="49" t="str">
        <f>C8</f>
        <v>EMNİYET SPOR</v>
      </c>
      <c r="E19" s="50"/>
      <c r="F19" s="6"/>
      <c r="G19" s="46"/>
      <c r="H19" s="48" t="str">
        <f>D19</f>
        <v>EMNİYET SPOR</v>
      </c>
      <c r="I19" s="49" t="str">
        <f>B19</f>
        <v>OSMANGAZİ 19 MAYIS </v>
      </c>
      <c r="J19" s="50"/>
      <c r="K19" s="6"/>
      <c r="L19" s="1"/>
    </row>
    <row r="20" spans="1:12" ht="18" customHeight="1" thickBot="1">
      <c r="A20" s="1"/>
      <c r="B20" s="51" t="str">
        <f>C12</f>
        <v>SIRAMEŞELER SPOR</v>
      </c>
      <c r="C20" s="52"/>
      <c r="D20" s="52" t="str">
        <f>C13</f>
        <v>BAY</v>
      </c>
      <c r="E20" s="53"/>
      <c r="F20" s="54"/>
      <c r="G20" s="46"/>
      <c r="H20" s="51" t="str">
        <f>D20</f>
        <v>BAY</v>
      </c>
      <c r="I20" s="52" t="str">
        <f>B20</f>
        <v>SIRAMEŞELER SPOR</v>
      </c>
      <c r="J20" s="53"/>
      <c r="K20" s="54"/>
      <c r="L20" s="1"/>
    </row>
    <row r="21" spans="1:12" ht="8.25" customHeight="1">
      <c r="A21" s="1"/>
      <c r="B21" s="1" t="s">
        <v>53</v>
      </c>
      <c r="C21" s="1"/>
      <c r="D21" s="1"/>
      <c r="E21" s="2"/>
      <c r="F21" s="1"/>
      <c r="G21" s="1"/>
      <c r="H21" s="1"/>
      <c r="I21" s="1"/>
      <c r="J21" s="2"/>
      <c r="K21" s="1"/>
      <c r="L21" s="1"/>
    </row>
    <row r="22" spans="1:12" ht="11.25" customHeight="1" thickBot="1">
      <c r="A22" s="1"/>
      <c r="B22" s="39" t="s">
        <v>58</v>
      </c>
      <c r="C22" s="40"/>
      <c r="D22" s="41"/>
      <c r="E22" s="42" t="s">
        <v>55</v>
      </c>
      <c r="F22" s="42" t="s">
        <v>56</v>
      </c>
      <c r="G22" s="1"/>
      <c r="H22" s="39" t="s">
        <v>59</v>
      </c>
      <c r="I22" s="41"/>
      <c r="J22" s="42" t="s">
        <v>55</v>
      </c>
      <c r="K22" s="42" t="s">
        <v>56</v>
      </c>
      <c r="L22" s="1"/>
    </row>
    <row r="23" spans="1:12" ht="18" customHeight="1">
      <c r="A23" s="1"/>
      <c r="B23" s="43" t="str">
        <f>C10</f>
        <v>KÜÇÜK BALIKLI BAŞAK SPOR</v>
      </c>
      <c r="C23" s="44"/>
      <c r="D23" s="44" t="str">
        <f>C12</f>
        <v>SIRAMEŞELER SPOR</v>
      </c>
      <c r="E23" s="47"/>
      <c r="F23" s="5"/>
      <c r="G23" s="46"/>
      <c r="H23" s="43" t="str">
        <f>D23</f>
        <v>SIRAMEŞELER SPOR</v>
      </c>
      <c r="I23" s="44" t="str">
        <f>B23</f>
        <v>KÜÇÜK BALIKLI BAŞAK SPOR</v>
      </c>
      <c r="J23" s="47"/>
      <c r="K23" s="5"/>
      <c r="L23" s="1"/>
    </row>
    <row r="24" spans="1:12" ht="18" customHeight="1">
      <c r="A24" s="1"/>
      <c r="B24" s="48" t="str">
        <f>C4</f>
        <v>BURSA ULUDAĞ MENSUCAT </v>
      </c>
      <c r="C24" s="49"/>
      <c r="D24" s="49" t="str">
        <f>C9</f>
        <v>ORTABAĞLAR SPOR</v>
      </c>
      <c r="E24" s="50"/>
      <c r="F24" s="6"/>
      <c r="G24" s="46"/>
      <c r="H24" s="48" t="str">
        <f>D24</f>
        <v>ORTABAĞLAR SPOR</v>
      </c>
      <c r="I24" s="49" t="str">
        <f>B24</f>
        <v>BURSA ULUDAĞ MENSUCAT </v>
      </c>
      <c r="J24" s="50"/>
      <c r="K24" s="6"/>
      <c r="L24" s="1"/>
    </row>
    <row r="25" spans="1:12" ht="18" customHeight="1">
      <c r="A25" s="1"/>
      <c r="B25" s="48" t="str">
        <f>C8</f>
        <v>EMNİYET SPOR</v>
      </c>
      <c r="C25" s="49"/>
      <c r="D25" s="49" t="str">
        <f>C5</f>
        <v>ŞÜKRANİYE SPOR</v>
      </c>
      <c r="E25" s="50"/>
      <c r="F25" s="6"/>
      <c r="G25" s="46"/>
      <c r="H25" s="48" t="str">
        <f>D25</f>
        <v>ŞÜKRANİYE SPOR</v>
      </c>
      <c r="I25" s="49" t="str">
        <f>B25</f>
        <v>EMNİYET SPOR</v>
      </c>
      <c r="J25" s="50"/>
      <c r="K25" s="6"/>
      <c r="L25" s="1"/>
    </row>
    <row r="26" spans="1:12" ht="18" customHeight="1">
      <c r="A26" s="1"/>
      <c r="B26" s="48" t="str">
        <f>C6</f>
        <v>VAKIF SPOR</v>
      </c>
      <c r="C26" s="49"/>
      <c r="D26" s="49" t="str">
        <f>C7</f>
        <v>OSMANGAZİ 19 MAYIS </v>
      </c>
      <c r="E26" s="50"/>
      <c r="F26" s="6"/>
      <c r="G26" s="46"/>
      <c r="H26" s="48" t="str">
        <f>D26</f>
        <v>OSMANGAZİ 19 MAYIS </v>
      </c>
      <c r="I26" s="49" t="str">
        <f>B26</f>
        <v>VAKIF SPOR</v>
      </c>
      <c r="J26" s="50"/>
      <c r="K26" s="6"/>
      <c r="L26" s="1"/>
    </row>
    <row r="27" spans="1:12" ht="18" customHeight="1" thickBot="1">
      <c r="A27" s="1"/>
      <c r="B27" s="51" t="str">
        <f>C11</f>
        <v>ALTINOKSPOR</v>
      </c>
      <c r="C27" s="52"/>
      <c r="D27" s="52" t="str">
        <f>C13</f>
        <v>BAY</v>
      </c>
      <c r="E27" s="53"/>
      <c r="F27" s="54"/>
      <c r="G27" s="46"/>
      <c r="H27" s="51" t="str">
        <f>D27</f>
        <v>BAY</v>
      </c>
      <c r="I27" s="52" t="str">
        <f>B27</f>
        <v>ALTINOKSPOR</v>
      </c>
      <c r="J27" s="53"/>
      <c r="K27" s="54"/>
      <c r="L27" s="1"/>
    </row>
    <row r="28" spans="1:12" ht="8.25" customHeight="1">
      <c r="A28" s="1"/>
      <c r="B28" s="1" t="s">
        <v>53</v>
      </c>
      <c r="C28" s="1"/>
      <c r="D28" s="1"/>
      <c r="E28" s="2"/>
      <c r="F28" s="1"/>
      <c r="G28" s="1"/>
      <c r="H28" s="1"/>
      <c r="I28" s="1"/>
      <c r="J28" s="2"/>
      <c r="K28" s="1"/>
      <c r="L28" s="1"/>
    </row>
    <row r="29" spans="1:12" ht="11.25" customHeight="1" thickBot="1">
      <c r="A29" s="1"/>
      <c r="B29" s="39" t="s">
        <v>60</v>
      </c>
      <c r="C29" s="40"/>
      <c r="D29" s="41"/>
      <c r="E29" s="42" t="s">
        <v>55</v>
      </c>
      <c r="F29" s="42" t="s">
        <v>56</v>
      </c>
      <c r="G29" s="1"/>
      <c r="H29" s="39" t="s">
        <v>61</v>
      </c>
      <c r="I29" s="41"/>
      <c r="J29" s="42" t="s">
        <v>55</v>
      </c>
      <c r="K29" s="42" t="s">
        <v>56</v>
      </c>
      <c r="L29" s="1"/>
    </row>
    <row r="30" spans="1:12" ht="18" customHeight="1">
      <c r="A30" s="1"/>
      <c r="B30" s="43" t="str">
        <f>C9</f>
        <v>ORTABAĞLAR SPOR</v>
      </c>
      <c r="C30" s="44"/>
      <c r="D30" s="44" t="str">
        <f>C11</f>
        <v>ALTINOKSPOR</v>
      </c>
      <c r="E30" s="47"/>
      <c r="F30" s="6"/>
      <c r="G30" s="46"/>
      <c r="H30" s="43" t="str">
        <f>D30</f>
        <v>ALTINOKSPOR</v>
      </c>
      <c r="I30" s="44" t="str">
        <f>B30</f>
        <v>ORTABAĞLAR SPOR</v>
      </c>
      <c r="J30" s="47"/>
      <c r="K30" s="5"/>
      <c r="L30" s="1"/>
    </row>
    <row r="31" spans="1:12" ht="18" customHeight="1">
      <c r="A31" s="1"/>
      <c r="B31" s="48" t="str">
        <f>C12</f>
        <v>SIRAMEŞELER SPOR</v>
      </c>
      <c r="C31" s="49"/>
      <c r="D31" s="49" t="str">
        <f>C8</f>
        <v>EMNİYET SPOR</v>
      </c>
      <c r="E31" s="50"/>
      <c r="F31" s="6"/>
      <c r="G31" s="46"/>
      <c r="H31" s="48" t="str">
        <f>D31</f>
        <v>EMNİYET SPOR</v>
      </c>
      <c r="I31" s="49" t="str">
        <f>B31</f>
        <v>SIRAMEŞELER SPOR</v>
      </c>
      <c r="J31" s="50"/>
      <c r="K31" s="6"/>
      <c r="L31" s="1"/>
    </row>
    <row r="32" spans="1:12" ht="18" customHeight="1">
      <c r="A32" s="1"/>
      <c r="B32" s="48" t="str">
        <f>C7</f>
        <v>OSMANGAZİ 19 MAYIS </v>
      </c>
      <c r="C32" s="49"/>
      <c r="D32" s="49" t="str">
        <f>C4</f>
        <v>BURSA ULUDAĞ MENSUCAT </v>
      </c>
      <c r="E32" s="50"/>
      <c r="F32" s="6"/>
      <c r="G32" s="46"/>
      <c r="H32" s="48" t="str">
        <f>D32</f>
        <v>BURSA ULUDAĞ MENSUCAT </v>
      </c>
      <c r="I32" s="49" t="str">
        <f>B32</f>
        <v>OSMANGAZİ 19 MAYIS </v>
      </c>
      <c r="J32" s="50"/>
      <c r="K32" s="6"/>
      <c r="L32" s="1"/>
    </row>
    <row r="33" spans="1:12" ht="18" customHeight="1">
      <c r="A33" s="1"/>
      <c r="B33" s="48" t="str">
        <f>C5</f>
        <v>ŞÜKRANİYE SPOR</v>
      </c>
      <c r="C33" s="49"/>
      <c r="D33" s="49" t="str">
        <f>C6</f>
        <v>VAKIF SPOR</v>
      </c>
      <c r="E33" s="50"/>
      <c r="F33" s="6"/>
      <c r="G33" s="46"/>
      <c r="H33" s="48" t="str">
        <f>D33</f>
        <v>VAKIF SPOR</v>
      </c>
      <c r="I33" s="49" t="str">
        <f>B33</f>
        <v>ŞÜKRANİYE SPOR</v>
      </c>
      <c r="J33" s="50"/>
      <c r="K33" s="6"/>
      <c r="L33" s="1"/>
    </row>
    <row r="34" spans="1:12" ht="18" customHeight="1" thickBot="1">
      <c r="A34" s="1"/>
      <c r="B34" s="51" t="str">
        <f>C10</f>
        <v>KÜÇÜK BALIKLI BAŞAK SPOR</v>
      </c>
      <c r="C34" s="52"/>
      <c r="D34" s="52" t="str">
        <f>C13</f>
        <v>BAY</v>
      </c>
      <c r="E34" s="53"/>
      <c r="F34" s="54"/>
      <c r="G34" s="46"/>
      <c r="H34" s="51" t="str">
        <f>D34</f>
        <v>BAY</v>
      </c>
      <c r="I34" s="52" t="str">
        <f>B34</f>
        <v>KÜÇÜK BALIKLI BAŞAK SPOR</v>
      </c>
      <c r="J34" s="53"/>
      <c r="K34" s="54"/>
      <c r="L34" s="1"/>
    </row>
    <row r="35" spans="1:12" ht="8.25" customHeight="1">
      <c r="A35" s="1"/>
      <c r="B35" s="1" t="s">
        <v>53</v>
      </c>
      <c r="C35" s="1"/>
      <c r="D35" s="1"/>
      <c r="E35" s="2"/>
      <c r="F35" s="1"/>
      <c r="G35" s="1"/>
      <c r="H35" s="1"/>
      <c r="I35" s="1"/>
      <c r="J35" s="2"/>
      <c r="K35" s="1"/>
      <c r="L35" s="1"/>
    </row>
    <row r="36" spans="1:12" ht="11.25" customHeight="1" thickBot="1">
      <c r="A36" s="1"/>
      <c r="B36" s="39" t="s">
        <v>62</v>
      </c>
      <c r="C36" s="40"/>
      <c r="D36" s="41"/>
      <c r="E36" s="42" t="s">
        <v>55</v>
      </c>
      <c r="F36" s="42" t="s">
        <v>56</v>
      </c>
      <c r="G36" s="1"/>
      <c r="H36" s="39" t="s">
        <v>63</v>
      </c>
      <c r="I36" s="41"/>
      <c r="J36" s="42" t="s">
        <v>55</v>
      </c>
      <c r="K36" s="42" t="s">
        <v>56</v>
      </c>
      <c r="L36" s="1"/>
    </row>
    <row r="37" spans="1:12" ht="17.25" customHeight="1">
      <c r="A37" s="1"/>
      <c r="B37" s="43" t="str">
        <f>C8</f>
        <v>EMNİYET SPOR</v>
      </c>
      <c r="C37" s="44"/>
      <c r="D37" s="44" t="str">
        <f>C10</f>
        <v>KÜÇÜK BALIKLI BAŞAK SPOR</v>
      </c>
      <c r="E37" s="47"/>
      <c r="F37" s="5"/>
      <c r="G37" s="46"/>
      <c r="H37" s="43" t="str">
        <f>D37</f>
        <v>KÜÇÜK BALIKLI BAŞAK SPOR</v>
      </c>
      <c r="I37" s="44" t="str">
        <f>B37</f>
        <v>EMNİYET SPOR</v>
      </c>
      <c r="J37" s="47"/>
      <c r="K37" s="5"/>
      <c r="L37" s="1"/>
    </row>
    <row r="38" spans="1:12" ht="17.25" customHeight="1">
      <c r="A38" s="1"/>
      <c r="B38" s="48" t="str">
        <f>C11</f>
        <v>ALTINOKSPOR</v>
      </c>
      <c r="C38" s="49"/>
      <c r="D38" s="49" t="str">
        <f>C7</f>
        <v>OSMANGAZİ 19 MAYIS </v>
      </c>
      <c r="E38" s="50"/>
      <c r="F38" s="6"/>
      <c r="G38" s="46"/>
      <c r="H38" s="48" t="str">
        <f>D38</f>
        <v>OSMANGAZİ 19 MAYIS </v>
      </c>
      <c r="I38" s="49" t="str">
        <f>B38</f>
        <v>ALTINOKSPOR</v>
      </c>
      <c r="J38" s="50"/>
      <c r="K38" s="6"/>
      <c r="L38" s="1"/>
    </row>
    <row r="39" spans="1:12" ht="17.25" customHeight="1">
      <c r="A39" s="1"/>
      <c r="B39" s="48" t="str">
        <f>C6</f>
        <v>VAKIF SPOR</v>
      </c>
      <c r="C39" s="49"/>
      <c r="D39" s="49" t="str">
        <f>C12</f>
        <v>SIRAMEŞELER SPOR</v>
      </c>
      <c r="E39" s="50"/>
      <c r="F39" s="6"/>
      <c r="G39" s="46"/>
      <c r="H39" s="48" t="str">
        <f>D39</f>
        <v>SIRAMEŞELER SPOR</v>
      </c>
      <c r="I39" s="49" t="str">
        <f>B39</f>
        <v>VAKIF SPOR</v>
      </c>
      <c r="J39" s="50"/>
      <c r="K39" s="6"/>
      <c r="L39" s="1"/>
    </row>
    <row r="40" spans="1:12" ht="17.25" customHeight="1">
      <c r="A40" s="1"/>
      <c r="B40" s="48" t="str">
        <f>C4</f>
        <v>BURSA ULUDAĞ MENSUCAT </v>
      </c>
      <c r="C40" s="49"/>
      <c r="D40" s="49" t="str">
        <f>C5</f>
        <v>ŞÜKRANİYE SPOR</v>
      </c>
      <c r="E40" s="50"/>
      <c r="F40" s="6"/>
      <c r="G40" s="46"/>
      <c r="H40" s="48" t="str">
        <f>D40</f>
        <v>ŞÜKRANİYE SPOR</v>
      </c>
      <c r="I40" s="49" t="str">
        <f>B40</f>
        <v>BURSA ULUDAĞ MENSUCAT </v>
      </c>
      <c r="J40" s="50"/>
      <c r="K40" s="6"/>
      <c r="L40" s="1"/>
    </row>
    <row r="41" spans="1:12" ht="17.25" customHeight="1" thickBot="1">
      <c r="A41" s="1"/>
      <c r="B41" s="51" t="str">
        <f>C9</f>
        <v>ORTABAĞLAR SPOR</v>
      </c>
      <c r="C41" s="52"/>
      <c r="D41" s="52" t="str">
        <f>C13</f>
        <v>BAY</v>
      </c>
      <c r="E41" s="53"/>
      <c r="F41" s="55"/>
      <c r="G41" s="46"/>
      <c r="H41" s="51" t="str">
        <f>D41</f>
        <v>BAY</v>
      </c>
      <c r="I41" s="52" t="str">
        <f>B41</f>
        <v>ORTABAĞLAR SPOR</v>
      </c>
      <c r="J41" s="53"/>
      <c r="K41" s="54"/>
      <c r="L41" s="1"/>
    </row>
    <row r="42" spans="1:12" ht="8.25" customHeight="1">
      <c r="A42" s="1"/>
      <c r="B42" s="1" t="s">
        <v>53</v>
      </c>
      <c r="C42" s="1"/>
      <c r="D42" s="1"/>
      <c r="E42" s="2"/>
      <c r="F42" s="1"/>
      <c r="G42" s="1"/>
      <c r="H42" s="1"/>
      <c r="I42" s="1"/>
      <c r="J42" s="2"/>
      <c r="K42" s="1"/>
      <c r="L42" s="1"/>
    </row>
    <row r="43" spans="1:12" ht="11.25" customHeight="1" thickBot="1">
      <c r="A43" s="1"/>
      <c r="B43" s="39" t="s">
        <v>64</v>
      </c>
      <c r="C43" s="40"/>
      <c r="D43" s="41"/>
      <c r="E43" s="42" t="s">
        <v>55</v>
      </c>
      <c r="F43" s="42" t="s">
        <v>56</v>
      </c>
      <c r="G43" s="1"/>
      <c r="H43" s="39" t="s">
        <v>65</v>
      </c>
      <c r="I43" s="41"/>
      <c r="J43" s="42" t="s">
        <v>55</v>
      </c>
      <c r="K43" s="42" t="s">
        <v>56</v>
      </c>
      <c r="L43" s="1"/>
    </row>
    <row r="44" spans="1:12" ht="18" customHeight="1">
      <c r="A44" s="1"/>
      <c r="B44" s="43" t="str">
        <f>C7</f>
        <v>OSMANGAZİ 19 MAYIS </v>
      </c>
      <c r="C44" s="44"/>
      <c r="D44" s="44" t="str">
        <f>C9</f>
        <v>ORTABAĞLAR SPOR</v>
      </c>
      <c r="E44" s="47"/>
      <c r="F44" s="6"/>
      <c r="G44" s="46"/>
      <c r="H44" s="43" t="str">
        <f>D44</f>
        <v>ORTABAĞLAR SPOR</v>
      </c>
      <c r="I44" s="44" t="str">
        <f>B44</f>
        <v>OSMANGAZİ 19 MAYIS </v>
      </c>
      <c r="J44" s="47"/>
      <c r="K44" s="5"/>
      <c r="L44" s="1"/>
    </row>
    <row r="45" spans="1:12" ht="18" customHeight="1">
      <c r="A45" s="1"/>
      <c r="B45" s="48" t="str">
        <f>C10</f>
        <v>KÜÇÜK BALIKLI BAŞAK SPOR</v>
      </c>
      <c r="C45" s="49"/>
      <c r="D45" s="49" t="str">
        <f>C6</f>
        <v>VAKIF SPOR</v>
      </c>
      <c r="E45" s="50"/>
      <c r="F45" s="6"/>
      <c r="G45" s="46"/>
      <c r="H45" s="48" t="str">
        <f>D45</f>
        <v>VAKIF SPOR</v>
      </c>
      <c r="I45" s="49" t="str">
        <f>B45</f>
        <v>KÜÇÜK BALIKLI BAŞAK SPOR</v>
      </c>
      <c r="J45" s="50"/>
      <c r="K45" s="6"/>
      <c r="L45" s="1"/>
    </row>
    <row r="46" spans="1:12" ht="18" customHeight="1">
      <c r="A46" s="1"/>
      <c r="B46" s="48" t="str">
        <f>C5</f>
        <v>ŞÜKRANİYE SPOR</v>
      </c>
      <c r="C46" s="49"/>
      <c r="D46" s="49" t="str">
        <f>C11</f>
        <v>ALTINOKSPOR</v>
      </c>
      <c r="E46" s="50"/>
      <c r="F46" s="6"/>
      <c r="G46" s="46"/>
      <c r="H46" s="48" t="str">
        <f>D46</f>
        <v>ALTINOKSPOR</v>
      </c>
      <c r="I46" s="49" t="str">
        <f>B46</f>
        <v>ŞÜKRANİYE SPOR</v>
      </c>
      <c r="J46" s="50"/>
      <c r="K46" s="6"/>
      <c r="L46" s="1"/>
    </row>
    <row r="47" spans="1:12" ht="18" customHeight="1">
      <c r="A47" s="1"/>
      <c r="B47" s="48" t="str">
        <f>C12</f>
        <v>SIRAMEŞELER SPOR</v>
      </c>
      <c r="C47" s="49"/>
      <c r="D47" s="49" t="str">
        <f>C4</f>
        <v>BURSA ULUDAĞ MENSUCAT </v>
      </c>
      <c r="E47" s="50"/>
      <c r="F47" s="6"/>
      <c r="G47" s="46"/>
      <c r="H47" s="48" t="str">
        <f>D47</f>
        <v>BURSA ULUDAĞ MENSUCAT </v>
      </c>
      <c r="I47" s="49" t="str">
        <f>B47</f>
        <v>SIRAMEŞELER SPOR</v>
      </c>
      <c r="J47" s="50"/>
      <c r="K47" s="6"/>
      <c r="L47" s="1"/>
    </row>
    <row r="48" spans="1:12" ht="18" customHeight="1" thickBot="1">
      <c r="A48" s="1"/>
      <c r="B48" s="51" t="str">
        <f>C8</f>
        <v>EMNİYET SPOR</v>
      </c>
      <c r="C48" s="52"/>
      <c r="D48" s="52" t="str">
        <f>C13</f>
        <v>BAY</v>
      </c>
      <c r="E48" s="53"/>
      <c r="F48" s="54"/>
      <c r="G48" s="46"/>
      <c r="H48" s="51" t="str">
        <f>D48</f>
        <v>BAY</v>
      </c>
      <c r="I48" s="52" t="str">
        <f>B48</f>
        <v>EMNİYET SPOR</v>
      </c>
      <c r="J48" s="53"/>
      <c r="K48" s="54"/>
      <c r="L48" s="1"/>
    </row>
    <row r="49" spans="1:12" ht="8.25" customHeight="1">
      <c r="A49" s="1"/>
      <c r="B49" s="1" t="s">
        <v>53</v>
      </c>
      <c r="C49" s="1"/>
      <c r="D49" s="1"/>
      <c r="E49" s="2"/>
      <c r="F49" s="1"/>
      <c r="G49" s="1"/>
      <c r="H49" s="1"/>
      <c r="I49" s="1"/>
      <c r="J49" s="2"/>
      <c r="K49" s="1"/>
      <c r="L49" s="1"/>
    </row>
    <row r="50" spans="1:12" ht="11.25" customHeight="1" thickBot="1">
      <c r="A50" s="1"/>
      <c r="B50" s="39" t="s">
        <v>66</v>
      </c>
      <c r="C50" s="40"/>
      <c r="D50" s="41"/>
      <c r="E50" s="42" t="s">
        <v>55</v>
      </c>
      <c r="F50" s="42" t="s">
        <v>56</v>
      </c>
      <c r="G50" s="1"/>
      <c r="H50" s="39" t="s">
        <v>80</v>
      </c>
      <c r="I50" s="41"/>
      <c r="J50" s="42" t="s">
        <v>55</v>
      </c>
      <c r="K50" s="42" t="s">
        <v>56</v>
      </c>
      <c r="L50" s="1"/>
    </row>
    <row r="51" spans="1:12" ht="18" customHeight="1">
      <c r="A51" s="1"/>
      <c r="B51" s="43" t="str">
        <f>C6</f>
        <v>VAKIF SPOR</v>
      </c>
      <c r="C51" s="44"/>
      <c r="D51" s="44" t="str">
        <f>C8</f>
        <v>EMNİYET SPOR</v>
      </c>
      <c r="E51" s="47"/>
      <c r="F51" s="6"/>
      <c r="G51" s="46"/>
      <c r="H51" s="43" t="str">
        <f>D51</f>
        <v>EMNİYET SPOR</v>
      </c>
      <c r="I51" s="44" t="str">
        <f>B51</f>
        <v>VAKIF SPOR</v>
      </c>
      <c r="J51" s="47"/>
      <c r="K51" s="5"/>
      <c r="L51" s="1"/>
    </row>
    <row r="52" spans="1:12" ht="18" customHeight="1">
      <c r="A52" s="1"/>
      <c r="B52" s="48" t="str">
        <f>C9</f>
        <v>ORTABAĞLAR SPOR</v>
      </c>
      <c r="C52" s="49"/>
      <c r="D52" s="49" t="str">
        <f>C5</f>
        <v>ŞÜKRANİYE SPOR</v>
      </c>
      <c r="E52" s="50"/>
      <c r="F52" s="6"/>
      <c r="G52" s="46"/>
      <c r="H52" s="48" t="str">
        <f>D52</f>
        <v>ŞÜKRANİYE SPOR</v>
      </c>
      <c r="I52" s="49" t="str">
        <f>B52</f>
        <v>ORTABAĞLAR SPOR</v>
      </c>
      <c r="J52" s="50"/>
      <c r="K52" s="6"/>
      <c r="L52" s="1"/>
    </row>
    <row r="53" spans="1:12" ht="18" customHeight="1">
      <c r="A53" s="1"/>
      <c r="B53" s="48" t="str">
        <f>C4</f>
        <v>BURSA ULUDAĞ MENSUCAT </v>
      </c>
      <c r="C53" s="49"/>
      <c r="D53" s="49" t="str">
        <f>C10</f>
        <v>KÜÇÜK BALIKLI BAŞAK SPOR</v>
      </c>
      <c r="E53" s="50"/>
      <c r="F53" s="6"/>
      <c r="G53" s="46"/>
      <c r="H53" s="48" t="str">
        <f>D53</f>
        <v>KÜÇÜK BALIKLI BAŞAK SPOR</v>
      </c>
      <c r="I53" s="49" t="str">
        <f>B53</f>
        <v>BURSA ULUDAĞ MENSUCAT </v>
      </c>
      <c r="J53" s="50"/>
      <c r="K53" s="6"/>
      <c r="L53" s="1"/>
    </row>
    <row r="54" spans="1:12" ht="18" customHeight="1">
      <c r="A54" s="1"/>
      <c r="B54" s="48" t="str">
        <f>C11</f>
        <v>ALTINOKSPOR</v>
      </c>
      <c r="C54" s="49"/>
      <c r="D54" s="49" t="str">
        <f>C12</f>
        <v>SIRAMEŞELER SPOR</v>
      </c>
      <c r="E54" s="50"/>
      <c r="F54" s="6"/>
      <c r="G54" s="46"/>
      <c r="H54" s="48" t="str">
        <f>D54</f>
        <v>SIRAMEŞELER SPOR</v>
      </c>
      <c r="I54" s="49" t="str">
        <f>B54</f>
        <v>ALTINOKSPOR</v>
      </c>
      <c r="J54" s="50"/>
      <c r="K54" s="6"/>
      <c r="L54" s="1"/>
    </row>
    <row r="55" spans="1:12" ht="18" customHeight="1" thickBot="1">
      <c r="A55" s="1"/>
      <c r="B55" s="51" t="str">
        <f>C7</f>
        <v>OSMANGAZİ 19 MAYIS </v>
      </c>
      <c r="C55" s="52"/>
      <c r="D55" s="52" t="str">
        <f>C13</f>
        <v>BAY</v>
      </c>
      <c r="E55" s="53"/>
      <c r="F55" s="54"/>
      <c r="G55" s="46"/>
      <c r="H55" s="51" t="str">
        <f>D55</f>
        <v>BAY</v>
      </c>
      <c r="I55" s="52" t="str">
        <f>B55</f>
        <v>OSMANGAZİ 19 MAYIS </v>
      </c>
      <c r="J55" s="53"/>
      <c r="K55" s="54"/>
      <c r="L55" s="1"/>
    </row>
    <row r="56" spans="1:12" ht="8.25" customHeight="1">
      <c r="A56" s="1"/>
      <c r="B56" s="1" t="s">
        <v>53</v>
      </c>
      <c r="C56" s="1"/>
      <c r="D56" s="1"/>
      <c r="E56" s="2"/>
      <c r="F56" s="1"/>
      <c r="G56" s="1"/>
      <c r="H56" s="1"/>
      <c r="I56" s="1"/>
      <c r="J56" s="2"/>
      <c r="K56" s="1"/>
      <c r="L56" s="1"/>
    </row>
    <row r="57" spans="1:12" ht="11.25" customHeight="1" thickBot="1">
      <c r="A57" s="1"/>
      <c r="B57" s="39" t="s">
        <v>67</v>
      </c>
      <c r="C57" s="40"/>
      <c r="D57" s="41"/>
      <c r="E57" s="42" t="s">
        <v>55</v>
      </c>
      <c r="F57" s="42" t="s">
        <v>56</v>
      </c>
      <c r="G57" s="1"/>
      <c r="H57" s="39" t="s">
        <v>81</v>
      </c>
      <c r="I57" s="41"/>
      <c r="J57" s="42" t="s">
        <v>55</v>
      </c>
      <c r="K57" s="42" t="s">
        <v>56</v>
      </c>
      <c r="L57" s="1"/>
    </row>
    <row r="58" spans="1:12" ht="18" customHeight="1">
      <c r="A58" s="1"/>
      <c r="B58" s="43" t="str">
        <f>C5</f>
        <v>ŞÜKRANİYE SPOR</v>
      </c>
      <c r="C58" s="44"/>
      <c r="D58" s="44" t="str">
        <f>C7</f>
        <v>OSMANGAZİ 19 MAYIS </v>
      </c>
      <c r="E58" s="47"/>
      <c r="F58" s="5"/>
      <c r="G58" s="46"/>
      <c r="H58" s="43" t="str">
        <f>D58</f>
        <v>OSMANGAZİ 19 MAYIS </v>
      </c>
      <c r="I58" s="44" t="str">
        <f>B58</f>
        <v>ŞÜKRANİYE SPOR</v>
      </c>
      <c r="J58" s="47"/>
      <c r="K58" s="5"/>
      <c r="L58" s="1"/>
    </row>
    <row r="59" spans="1:12" ht="18" customHeight="1">
      <c r="A59" s="1"/>
      <c r="B59" s="48" t="str">
        <f>C8</f>
        <v>EMNİYET SPOR</v>
      </c>
      <c r="C59" s="49"/>
      <c r="D59" s="49" t="str">
        <f>C4</f>
        <v>BURSA ULUDAĞ MENSUCAT </v>
      </c>
      <c r="E59" s="50"/>
      <c r="F59" s="6"/>
      <c r="G59" s="46"/>
      <c r="H59" s="48" t="str">
        <f>D59</f>
        <v>BURSA ULUDAĞ MENSUCAT </v>
      </c>
      <c r="I59" s="49" t="str">
        <f>B59</f>
        <v>EMNİYET SPOR</v>
      </c>
      <c r="J59" s="50"/>
      <c r="K59" s="6"/>
      <c r="L59" s="1"/>
    </row>
    <row r="60" spans="1:12" ht="18" customHeight="1">
      <c r="A60" s="1"/>
      <c r="B60" s="48" t="str">
        <f>C12</f>
        <v>SIRAMEŞELER SPOR</v>
      </c>
      <c r="C60" s="49"/>
      <c r="D60" s="49" t="str">
        <f>C9</f>
        <v>ORTABAĞLAR SPOR</v>
      </c>
      <c r="E60" s="50"/>
      <c r="F60" s="6"/>
      <c r="G60" s="46"/>
      <c r="H60" s="48" t="str">
        <f>D60</f>
        <v>ORTABAĞLAR SPOR</v>
      </c>
      <c r="I60" s="49" t="str">
        <f>B60</f>
        <v>SIRAMEŞELER SPOR</v>
      </c>
      <c r="J60" s="50"/>
      <c r="K60" s="6"/>
      <c r="L60" s="1"/>
    </row>
    <row r="61" spans="1:12" ht="18" customHeight="1">
      <c r="A61" s="1"/>
      <c r="B61" s="48" t="str">
        <f>C10</f>
        <v>KÜÇÜK BALIKLI BAŞAK SPOR</v>
      </c>
      <c r="C61" s="49"/>
      <c r="D61" s="49" t="str">
        <f>C11</f>
        <v>ALTINOKSPOR</v>
      </c>
      <c r="E61" s="50"/>
      <c r="F61" s="6"/>
      <c r="G61" s="46"/>
      <c r="H61" s="48" t="str">
        <f>D61</f>
        <v>ALTINOKSPOR</v>
      </c>
      <c r="I61" s="49" t="str">
        <f>B61</f>
        <v>KÜÇÜK BALIKLI BAŞAK SPOR</v>
      </c>
      <c r="J61" s="50"/>
      <c r="K61" s="6"/>
      <c r="L61" s="1"/>
    </row>
    <row r="62" spans="1:12" ht="18" customHeight="1" thickBot="1">
      <c r="A62" s="1"/>
      <c r="B62" s="56" t="str">
        <f>C6</f>
        <v>VAKIF SPOR</v>
      </c>
      <c r="C62" s="57"/>
      <c r="D62" s="57" t="str">
        <f>C13</f>
        <v>BAY</v>
      </c>
      <c r="E62" s="58"/>
      <c r="F62" s="59"/>
      <c r="G62" s="46"/>
      <c r="H62" s="51" t="str">
        <f>D62</f>
        <v>BAY</v>
      </c>
      <c r="I62" s="52" t="str">
        <f>B62</f>
        <v>VAKIF SPOR</v>
      </c>
      <c r="J62" s="53"/>
      <c r="K62" s="54"/>
      <c r="L62" s="1"/>
    </row>
    <row r="63" spans="1:12" ht="8.25" customHeight="1">
      <c r="A63" s="1"/>
      <c r="B63" s="1" t="s">
        <v>53</v>
      </c>
      <c r="C63" s="1"/>
      <c r="D63" s="1"/>
      <c r="E63" s="2"/>
      <c r="F63" s="1"/>
      <c r="G63" s="1"/>
      <c r="H63" s="1"/>
      <c r="I63" s="1"/>
      <c r="J63" s="2"/>
      <c r="K63" s="1"/>
      <c r="L63" s="1"/>
    </row>
    <row r="64" spans="1:12" ht="11.25" customHeight="1" thickBot="1">
      <c r="A64" s="1"/>
      <c r="B64" s="39" t="s">
        <v>68</v>
      </c>
      <c r="C64" s="40"/>
      <c r="D64" s="41"/>
      <c r="E64" s="42" t="s">
        <v>55</v>
      </c>
      <c r="F64" s="42" t="s">
        <v>56</v>
      </c>
      <c r="G64" s="1"/>
      <c r="H64" s="39" t="s">
        <v>82</v>
      </c>
      <c r="I64" s="41"/>
      <c r="J64" s="42" t="s">
        <v>55</v>
      </c>
      <c r="K64" s="42" t="s">
        <v>56</v>
      </c>
      <c r="L64" s="1"/>
    </row>
    <row r="65" spans="1:12" ht="18" customHeight="1">
      <c r="A65" s="1"/>
      <c r="B65" s="43" t="str">
        <f>C4</f>
        <v>BURSA ULUDAĞ MENSUCAT </v>
      </c>
      <c r="C65" s="44"/>
      <c r="D65" s="44" t="str">
        <f>C6</f>
        <v>VAKIF SPOR</v>
      </c>
      <c r="E65" s="47"/>
      <c r="F65" s="6"/>
      <c r="G65" s="46"/>
      <c r="H65" s="43" t="str">
        <f>D65</f>
        <v>VAKIF SPOR</v>
      </c>
      <c r="I65" s="44" t="str">
        <f>B65</f>
        <v>BURSA ULUDAĞ MENSUCAT </v>
      </c>
      <c r="J65" s="47"/>
      <c r="K65" s="5"/>
      <c r="L65" s="1"/>
    </row>
    <row r="66" spans="1:12" ht="18" customHeight="1">
      <c r="A66" s="1"/>
      <c r="B66" s="48" t="str">
        <f>C7</f>
        <v>OSMANGAZİ 19 MAYIS </v>
      </c>
      <c r="C66" s="49"/>
      <c r="D66" s="49" t="str">
        <f>C12</f>
        <v>SIRAMEŞELER SPOR</v>
      </c>
      <c r="E66" s="50"/>
      <c r="F66" s="6"/>
      <c r="G66" s="46"/>
      <c r="H66" s="48" t="str">
        <f>D66</f>
        <v>SIRAMEŞELER SPOR</v>
      </c>
      <c r="I66" s="49" t="str">
        <f>B66</f>
        <v>OSMANGAZİ 19 MAYIS </v>
      </c>
      <c r="J66" s="50"/>
      <c r="K66" s="6"/>
      <c r="L66" s="1"/>
    </row>
    <row r="67" spans="1:12" ht="18" customHeight="1">
      <c r="A67" s="1"/>
      <c r="B67" s="48" t="str">
        <f>C11</f>
        <v>ALTINOKSPOR</v>
      </c>
      <c r="C67" s="49"/>
      <c r="D67" s="49" t="str">
        <f>C8</f>
        <v>EMNİYET SPOR</v>
      </c>
      <c r="E67" s="50"/>
      <c r="F67" s="6"/>
      <c r="G67" s="46"/>
      <c r="H67" s="48" t="str">
        <f>D67</f>
        <v>EMNİYET SPOR</v>
      </c>
      <c r="I67" s="49" t="str">
        <f>B67</f>
        <v>ALTINOKSPOR</v>
      </c>
      <c r="J67" s="50"/>
      <c r="K67" s="6"/>
      <c r="L67" s="1"/>
    </row>
    <row r="68" spans="1:12" ht="18" customHeight="1">
      <c r="A68" s="1"/>
      <c r="B68" s="48" t="str">
        <f>C9</f>
        <v>ORTABAĞLAR SPOR</v>
      </c>
      <c r="C68" s="49"/>
      <c r="D68" s="49" t="str">
        <f>C10</f>
        <v>KÜÇÜK BALIKLI BAŞAK SPOR</v>
      </c>
      <c r="E68" s="50"/>
      <c r="F68" s="6"/>
      <c r="G68" s="46"/>
      <c r="H68" s="48" t="str">
        <f>D68</f>
        <v>KÜÇÜK BALIKLI BAŞAK SPOR</v>
      </c>
      <c r="I68" s="49" t="str">
        <f>B68</f>
        <v>ORTABAĞLAR SPOR</v>
      </c>
      <c r="J68" s="50"/>
      <c r="K68" s="6"/>
      <c r="L68" s="1"/>
    </row>
    <row r="69" spans="1:12" ht="18" customHeight="1" thickBot="1">
      <c r="A69" s="1"/>
      <c r="B69" s="56" t="str">
        <f>C5</f>
        <v>ŞÜKRANİYE SPOR</v>
      </c>
      <c r="C69" s="57"/>
      <c r="D69" s="57" t="str">
        <f>C13</f>
        <v>BAY</v>
      </c>
      <c r="E69" s="58"/>
      <c r="F69" s="59"/>
      <c r="G69" s="46"/>
      <c r="H69" s="51" t="str">
        <f>D69</f>
        <v>BAY</v>
      </c>
      <c r="I69" s="52" t="str">
        <f>B69</f>
        <v>ŞÜKRANİYE SPOR</v>
      </c>
      <c r="J69" s="53"/>
      <c r="K69" s="54"/>
      <c r="L69" s="1"/>
    </row>
    <row r="70" spans="1:12" ht="8.25" customHeight="1">
      <c r="A70" s="1"/>
      <c r="B70" s="1" t="s">
        <v>53</v>
      </c>
      <c r="C70" s="1"/>
      <c r="D70" s="1"/>
      <c r="E70" s="2"/>
      <c r="F70" s="1"/>
      <c r="G70" s="1"/>
      <c r="H70" s="1"/>
      <c r="I70" s="1"/>
      <c r="J70" s="2"/>
      <c r="K70" s="1"/>
      <c r="L70" s="1"/>
    </row>
    <row r="71" spans="1:12" ht="11.25" customHeight="1" thickBot="1">
      <c r="A71" s="1"/>
      <c r="B71" s="39" t="s">
        <v>69</v>
      </c>
      <c r="C71" s="40"/>
      <c r="D71" s="41"/>
      <c r="E71" s="42" t="s">
        <v>55</v>
      </c>
      <c r="F71" s="42" t="s">
        <v>56</v>
      </c>
      <c r="G71" s="1"/>
      <c r="H71" s="39" t="s">
        <v>83</v>
      </c>
      <c r="I71" s="41"/>
      <c r="J71" s="42" t="s">
        <v>55</v>
      </c>
      <c r="K71" s="42" t="s">
        <v>56</v>
      </c>
      <c r="L71" s="1"/>
    </row>
    <row r="72" spans="1:12" ht="18" customHeight="1">
      <c r="A72" s="1"/>
      <c r="B72" s="43" t="str">
        <f>C12</f>
        <v>SIRAMEŞELER SPOR</v>
      </c>
      <c r="C72" s="44"/>
      <c r="D72" s="44" t="str">
        <f>C5</f>
        <v>ŞÜKRANİYE SPOR</v>
      </c>
      <c r="E72" s="47"/>
      <c r="F72" s="6"/>
      <c r="G72" s="46"/>
      <c r="H72" s="43" t="str">
        <f>D72</f>
        <v>ŞÜKRANİYE SPOR</v>
      </c>
      <c r="I72" s="44" t="str">
        <f>B72</f>
        <v>SIRAMEŞELER SPOR</v>
      </c>
      <c r="J72" s="47"/>
      <c r="K72" s="5"/>
      <c r="L72" s="1"/>
    </row>
    <row r="73" spans="1:12" ht="18" customHeight="1">
      <c r="A73" s="1"/>
      <c r="B73" s="48" t="str">
        <f>C6</f>
        <v>VAKIF SPOR</v>
      </c>
      <c r="C73" s="49"/>
      <c r="D73" s="49" t="str">
        <f>C11</f>
        <v>ALTINOKSPOR</v>
      </c>
      <c r="E73" s="50"/>
      <c r="F73" s="6"/>
      <c r="G73" s="46"/>
      <c r="H73" s="48" t="str">
        <f>D73</f>
        <v>ALTINOKSPOR</v>
      </c>
      <c r="I73" s="49" t="str">
        <f>B73</f>
        <v>VAKIF SPOR</v>
      </c>
      <c r="J73" s="50"/>
      <c r="K73" s="6"/>
      <c r="L73" s="1"/>
    </row>
    <row r="74" spans="1:12" ht="18" customHeight="1">
      <c r="A74" s="1"/>
      <c r="B74" s="48" t="str">
        <f>C10</f>
        <v>KÜÇÜK BALIKLI BAŞAK SPOR</v>
      </c>
      <c r="C74" s="49"/>
      <c r="D74" s="49" t="str">
        <f>C7</f>
        <v>OSMANGAZİ 19 MAYIS </v>
      </c>
      <c r="E74" s="50"/>
      <c r="F74" s="6"/>
      <c r="G74" s="46"/>
      <c r="H74" s="48" t="str">
        <f>D74</f>
        <v>OSMANGAZİ 19 MAYIS </v>
      </c>
      <c r="I74" s="49" t="str">
        <f>B74</f>
        <v>KÜÇÜK BALIKLI BAŞAK SPOR</v>
      </c>
      <c r="J74" s="50"/>
      <c r="K74" s="6"/>
      <c r="L74" s="1"/>
    </row>
    <row r="75" spans="1:12" ht="18" customHeight="1">
      <c r="A75" s="1"/>
      <c r="B75" s="48" t="str">
        <f>C8</f>
        <v>EMNİYET SPOR</v>
      </c>
      <c r="C75" s="49"/>
      <c r="D75" s="49" t="str">
        <f>C9</f>
        <v>ORTABAĞLAR SPOR</v>
      </c>
      <c r="E75" s="50"/>
      <c r="F75" s="6"/>
      <c r="G75" s="46"/>
      <c r="H75" s="48" t="str">
        <f>D75</f>
        <v>ORTABAĞLAR SPOR</v>
      </c>
      <c r="I75" s="49" t="str">
        <f>B75</f>
        <v>EMNİYET SPOR</v>
      </c>
      <c r="J75" s="50"/>
      <c r="K75" s="6"/>
      <c r="L75" s="1"/>
    </row>
    <row r="76" spans="1:12" ht="18" customHeight="1" thickBot="1">
      <c r="A76" s="1"/>
      <c r="B76" s="56" t="str">
        <f>C4</f>
        <v>BURSA ULUDAĞ MENSUCAT </v>
      </c>
      <c r="C76" s="57"/>
      <c r="D76" s="57" t="str">
        <f>C13</f>
        <v>BAY</v>
      </c>
      <c r="E76" s="58"/>
      <c r="F76" s="60"/>
      <c r="G76" s="46"/>
      <c r="H76" s="51" t="str">
        <f>D76</f>
        <v>BAY</v>
      </c>
      <c r="I76" s="52" t="str">
        <f>B76</f>
        <v>BURSA ULUDAĞ MENSUCAT </v>
      </c>
      <c r="J76" s="53"/>
      <c r="K76" s="54"/>
      <c r="L76" s="1"/>
    </row>
    <row r="77" spans="1:12" ht="8.25" customHeight="1">
      <c r="A77" s="1"/>
      <c r="B77" s="1" t="s">
        <v>53</v>
      </c>
      <c r="C77" s="1"/>
      <c r="D77" s="1"/>
      <c r="E77" s="2"/>
      <c r="F77" s="1"/>
      <c r="G77" s="1"/>
      <c r="H77" s="1"/>
      <c r="I77" s="1"/>
      <c r="J77" s="2"/>
      <c r="K77" s="1"/>
      <c r="L77" s="1"/>
    </row>
  </sheetData>
  <sheetProtection/>
  <mergeCells count="13">
    <mergeCell ref="B14:K14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C13:K13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C4" sqref="C4:K4"/>
    </sheetView>
  </sheetViews>
  <sheetFormatPr defaultColWidth="9.140625" defaultRowHeight="12.75"/>
  <cols>
    <col min="1" max="1" width="1.8515625" style="3" customWidth="1"/>
    <col min="2" max="2" width="22.57421875" style="3" customWidth="1"/>
    <col min="3" max="3" width="1.57421875" style="3" customWidth="1"/>
    <col min="4" max="4" width="23.00390625" style="3" customWidth="1"/>
    <col min="5" max="5" width="9.7109375" style="7" customWidth="1"/>
    <col min="6" max="6" width="10.7109375" style="3" customWidth="1"/>
    <col min="7" max="7" width="1.8515625" style="3" customWidth="1"/>
    <col min="8" max="8" width="22.7109375" style="3" customWidth="1"/>
    <col min="9" max="9" width="23.00390625" style="3" customWidth="1"/>
    <col min="10" max="10" width="10.00390625" style="7" customWidth="1"/>
    <col min="11" max="11" width="10.00390625" style="3" customWidth="1"/>
    <col min="12" max="12" width="2.00390625" style="3" bestFit="1" customWidth="1"/>
    <col min="13" max="13" width="1.1484375" style="3" customWidth="1"/>
    <col min="14" max="16384" width="9.140625" style="3" customWidth="1"/>
  </cols>
  <sheetData>
    <row r="1" spans="1:12" ht="10.5" customHeight="1" thickBot="1">
      <c r="A1" s="1"/>
      <c r="B1" s="1"/>
      <c r="C1" s="1"/>
      <c r="D1" s="1"/>
      <c r="E1" s="2"/>
      <c r="F1" s="1"/>
      <c r="G1" s="1"/>
      <c r="H1" s="1"/>
      <c r="I1" s="1"/>
      <c r="J1" s="2"/>
      <c r="K1" s="1"/>
      <c r="L1" s="1"/>
    </row>
    <row r="2" spans="1:12" ht="20.25" thickBot="1">
      <c r="A2" s="1"/>
      <c r="B2" s="76" t="s">
        <v>76</v>
      </c>
      <c r="C2" s="77"/>
      <c r="D2" s="77"/>
      <c r="E2" s="77"/>
      <c r="F2" s="77"/>
      <c r="G2" s="77"/>
      <c r="H2" s="77"/>
      <c r="I2" s="77"/>
      <c r="J2" s="77"/>
      <c r="K2" s="78"/>
      <c r="L2" s="1"/>
    </row>
    <row r="3" spans="1:12" ht="6" customHeight="1" thickBot="1">
      <c r="A3" s="1"/>
      <c r="B3" s="4" t="s">
        <v>52</v>
      </c>
      <c r="C3" s="79"/>
      <c r="D3" s="80"/>
      <c r="E3" s="80"/>
      <c r="F3" s="80"/>
      <c r="G3" s="80"/>
      <c r="H3" s="80"/>
      <c r="I3" s="80"/>
      <c r="J3" s="80"/>
      <c r="K3" s="80"/>
      <c r="L3" s="1" t="s">
        <v>53</v>
      </c>
    </row>
    <row r="4" spans="1:12" ht="16.5" customHeight="1">
      <c r="A4" s="1"/>
      <c r="B4" s="36">
        <v>1</v>
      </c>
      <c r="C4" s="81" t="s">
        <v>16</v>
      </c>
      <c r="D4" s="82"/>
      <c r="E4" s="82"/>
      <c r="F4" s="82"/>
      <c r="G4" s="82"/>
      <c r="H4" s="82"/>
      <c r="I4" s="82"/>
      <c r="J4" s="82"/>
      <c r="K4" s="83"/>
      <c r="L4" s="1"/>
    </row>
    <row r="5" spans="1:12" ht="16.5" customHeight="1">
      <c r="A5" s="1"/>
      <c r="B5" s="37">
        <v>2</v>
      </c>
      <c r="C5" s="66" t="s">
        <v>41</v>
      </c>
      <c r="D5" s="67"/>
      <c r="E5" s="67"/>
      <c r="F5" s="67"/>
      <c r="G5" s="67"/>
      <c r="H5" s="67"/>
      <c r="I5" s="67"/>
      <c r="J5" s="67"/>
      <c r="K5" s="68"/>
      <c r="L5" s="1"/>
    </row>
    <row r="6" spans="1:12" ht="16.5" customHeight="1">
      <c r="A6" s="1"/>
      <c r="B6" s="37">
        <v>3</v>
      </c>
      <c r="C6" s="66" t="s">
        <v>44</v>
      </c>
      <c r="D6" s="67"/>
      <c r="E6" s="67"/>
      <c r="F6" s="67"/>
      <c r="G6" s="67"/>
      <c r="H6" s="67"/>
      <c r="I6" s="67"/>
      <c r="J6" s="67"/>
      <c r="K6" s="68"/>
      <c r="L6" s="1"/>
    </row>
    <row r="7" spans="1:12" ht="16.5" customHeight="1">
      <c r="A7" s="1"/>
      <c r="B7" s="37">
        <v>4</v>
      </c>
      <c r="C7" s="66" t="s">
        <v>0</v>
      </c>
      <c r="D7" s="67"/>
      <c r="E7" s="67"/>
      <c r="F7" s="67"/>
      <c r="G7" s="67"/>
      <c r="H7" s="67"/>
      <c r="I7" s="67"/>
      <c r="J7" s="67"/>
      <c r="K7" s="68"/>
      <c r="L7" s="1"/>
    </row>
    <row r="8" spans="1:12" ht="16.5" customHeight="1">
      <c r="A8" s="1"/>
      <c r="B8" s="37">
        <v>5</v>
      </c>
      <c r="C8" s="66" t="s">
        <v>45</v>
      </c>
      <c r="D8" s="67"/>
      <c r="E8" s="67"/>
      <c r="F8" s="67"/>
      <c r="G8" s="67"/>
      <c r="H8" s="67"/>
      <c r="I8" s="67"/>
      <c r="J8" s="67"/>
      <c r="K8" s="68"/>
      <c r="L8" s="1"/>
    </row>
    <row r="9" spans="1:12" ht="16.5" customHeight="1">
      <c r="A9" s="1"/>
      <c r="B9" s="37">
        <v>6</v>
      </c>
      <c r="C9" s="66" t="s">
        <v>14</v>
      </c>
      <c r="D9" s="67"/>
      <c r="E9" s="67"/>
      <c r="F9" s="67"/>
      <c r="G9" s="67"/>
      <c r="H9" s="67"/>
      <c r="I9" s="67"/>
      <c r="J9" s="67"/>
      <c r="K9" s="68"/>
      <c r="L9" s="1"/>
    </row>
    <row r="10" spans="1:12" ht="16.5" customHeight="1">
      <c r="A10" s="1"/>
      <c r="B10" s="37">
        <v>7</v>
      </c>
      <c r="C10" s="66" t="s">
        <v>22</v>
      </c>
      <c r="D10" s="67"/>
      <c r="E10" s="67"/>
      <c r="F10" s="67"/>
      <c r="G10" s="67"/>
      <c r="H10" s="67"/>
      <c r="I10" s="67"/>
      <c r="J10" s="67"/>
      <c r="K10" s="68"/>
      <c r="L10" s="1"/>
    </row>
    <row r="11" spans="1:12" ht="16.5" customHeight="1">
      <c r="A11" s="1"/>
      <c r="B11" s="37">
        <v>8</v>
      </c>
      <c r="C11" s="69" t="s">
        <v>19</v>
      </c>
      <c r="D11" s="70"/>
      <c r="E11" s="70"/>
      <c r="F11" s="70"/>
      <c r="G11" s="70"/>
      <c r="H11" s="70"/>
      <c r="I11" s="70"/>
      <c r="J11" s="70"/>
      <c r="K11" s="71"/>
      <c r="L11" s="1"/>
    </row>
    <row r="12" spans="1:12" ht="16.5" customHeight="1">
      <c r="A12" s="1"/>
      <c r="B12" s="37">
        <v>9</v>
      </c>
      <c r="C12" s="66" t="s">
        <v>5</v>
      </c>
      <c r="D12" s="67"/>
      <c r="E12" s="67"/>
      <c r="F12" s="67"/>
      <c r="G12" s="67"/>
      <c r="H12" s="67"/>
      <c r="I12" s="67"/>
      <c r="J12" s="67"/>
      <c r="K12" s="68"/>
      <c r="L12" s="1"/>
    </row>
    <row r="13" spans="1:12" ht="16.5" customHeight="1" thickBot="1">
      <c r="A13" s="1"/>
      <c r="B13" s="38">
        <v>10</v>
      </c>
      <c r="C13" s="72" t="s">
        <v>78</v>
      </c>
      <c r="D13" s="73"/>
      <c r="E13" s="73"/>
      <c r="F13" s="73"/>
      <c r="G13" s="73"/>
      <c r="H13" s="73"/>
      <c r="I13" s="73"/>
      <c r="J13" s="73"/>
      <c r="K13" s="74"/>
      <c r="L13" s="1"/>
    </row>
    <row r="14" spans="1:12" ht="21" customHeight="1">
      <c r="A14" s="1"/>
      <c r="B14" s="75" t="s">
        <v>79</v>
      </c>
      <c r="C14" s="75"/>
      <c r="D14" s="75"/>
      <c r="E14" s="75"/>
      <c r="F14" s="75"/>
      <c r="G14" s="75"/>
      <c r="H14" s="75"/>
      <c r="I14" s="75"/>
      <c r="J14" s="75"/>
      <c r="K14" s="75"/>
      <c r="L14" s="1"/>
    </row>
    <row r="15" spans="1:12" ht="11.25" customHeight="1" thickBot="1">
      <c r="A15" s="1"/>
      <c r="B15" s="39" t="s">
        <v>54</v>
      </c>
      <c r="C15" s="40"/>
      <c r="D15" s="41"/>
      <c r="E15" s="42" t="s">
        <v>55</v>
      </c>
      <c r="F15" s="42" t="s">
        <v>56</v>
      </c>
      <c r="G15" s="1" t="s">
        <v>53</v>
      </c>
      <c r="H15" s="39" t="s">
        <v>57</v>
      </c>
      <c r="I15" s="41"/>
      <c r="J15" s="42" t="s">
        <v>55</v>
      </c>
      <c r="K15" s="42" t="s">
        <v>56</v>
      </c>
      <c r="L15" s="1"/>
    </row>
    <row r="16" spans="1:12" ht="18" customHeight="1">
      <c r="A16" s="1"/>
      <c r="B16" s="43" t="str">
        <f>C11</f>
        <v>FİDYEKIZIK SPOR</v>
      </c>
      <c r="C16" s="44" t="s">
        <v>53</v>
      </c>
      <c r="D16" s="44" t="str">
        <f>C4</f>
        <v>DEMİRCİ SPOR</v>
      </c>
      <c r="E16" s="45"/>
      <c r="F16" s="5"/>
      <c r="G16" s="46"/>
      <c r="H16" s="43" t="str">
        <f>D16</f>
        <v>DEMİRCİ SPOR</v>
      </c>
      <c r="I16" s="44" t="str">
        <f>B16</f>
        <v>FİDYEKIZIK SPOR</v>
      </c>
      <c r="J16" s="47"/>
      <c r="K16" s="5"/>
      <c r="L16" s="1"/>
    </row>
    <row r="17" spans="1:12" ht="18" customHeight="1">
      <c r="A17" s="1"/>
      <c r="B17" s="48" t="str">
        <f>C5</f>
        <v>PANAYIR SPOR</v>
      </c>
      <c r="C17" s="49"/>
      <c r="D17" s="49" t="str">
        <f>C10</f>
        <v>HACİVAT GENÇLER BİRLİĞİ SPOR</v>
      </c>
      <c r="E17" s="50"/>
      <c r="F17" s="6"/>
      <c r="G17" s="46"/>
      <c r="H17" s="48" t="str">
        <f>D17</f>
        <v>HACİVAT GENÇLER BİRLİĞİ SPOR</v>
      </c>
      <c r="I17" s="49" t="str">
        <f>B17</f>
        <v>PANAYIR SPOR</v>
      </c>
      <c r="J17" s="50"/>
      <c r="K17" s="6"/>
      <c r="L17" s="1"/>
    </row>
    <row r="18" spans="1:12" ht="18" customHeight="1">
      <c r="A18" s="1"/>
      <c r="B18" s="48" t="str">
        <f>C9</f>
        <v>CİHAN SPOR</v>
      </c>
      <c r="C18" s="49"/>
      <c r="D18" s="49" t="str">
        <f>C6</f>
        <v>VATAN SPOR</v>
      </c>
      <c r="E18" s="50"/>
      <c r="F18" s="6"/>
      <c r="G18" s="46"/>
      <c r="H18" s="48" t="str">
        <f>D18</f>
        <v>VATAN SPOR</v>
      </c>
      <c r="I18" s="49" t="str">
        <f>B18</f>
        <v>CİHAN SPOR</v>
      </c>
      <c r="J18" s="50"/>
      <c r="K18" s="6"/>
      <c r="L18" s="1"/>
    </row>
    <row r="19" spans="1:12" ht="18" customHeight="1">
      <c r="A19" s="1"/>
      <c r="B19" s="48" t="str">
        <f>C7</f>
        <v>AHMET PAŞA SPOR</v>
      </c>
      <c r="C19" s="49"/>
      <c r="D19" s="49" t="str">
        <f>C8</f>
        <v>YAVUZSELİM SPOR</v>
      </c>
      <c r="E19" s="50"/>
      <c r="F19" s="6"/>
      <c r="G19" s="46"/>
      <c r="H19" s="48" t="str">
        <f>D19</f>
        <v>YAVUZSELİM SPOR</v>
      </c>
      <c r="I19" s="49" t="str">
        <f>B19</f>
        <v>AHMET PAŞA SPOR</v>
      </c>
      <c r="J19" s="50"/>
      <c r="K19" s="6"/>
      <c r="L19" s="1"/>
    </row>
    <row r="20" spans="1:12" ht="18" customHeight="1" thickBot="1">
      <c r="A20" s="1"/>
      <c r="B20" s="51" t="str">
        <f>C12</f>
        <v>PANAYIR GÜNEŞ SPOR </v>
      </c>
      <c r="C20" s="52"/>
      <c r="D20" s="52" t="str">
        <f>C13</f>
        <v>BAY</v>
      </c>
      <c r="E20" s="53"/>
      <c r="F20" s="54"/>
      <c r="G20" s="46"/>
      <c r="H20" s="51" t="str">
        <f>D20</f>
        <v>BAY</v>
      </c>
      <c r="I20" s="52" t="str">
        <f>B20</f>
        <v>PANAYIR GÜNEŞ SPOR </v>
      </c>
      <c r="J20" s="53"/>
      <c r="K20" s="54"/>
      <c r="L20" s="1"/>
    </row>
    <row r="21" spans="1:12" ht="8.25" customHeight="1">
      <c r="A21" s="1"/>
      <c r="B21" s="1" t="s">
        <v>53</v>
      </c>
      <c r="C21" s="1"/>
      <c r="D21" s="1"/>
      <c r="E21" s="2"/>
      <c r="F21" s="1"/>
      <c r="G21" s="1"/>
      <c r="H21" s="1"/>
      <c r="I21" s="1"/>
      <c r="J21" s="2"/>
      <c r="K21" s="1"/>
      <c r="L21" s="1"/>
    </row>
    <row r="22" spans="1:12" ht="11.25" customHeight="1" thickBot="1">
      <c r="A22" s="1"/>
      <c r="B22" s="39" t="s">
        <v>58</v>
      </c>
      <c r="C22" s="40"/>
      <c r="D22" s="41"/>
      <c r="E22" s="42" t="s">
        <v>55</v>
      </c>
      <c r="F22" s="42" t="s">
        <v>56</v>
      </c>
      <c r="G22" s="1"/>
      <c r="H22" s="39" t="s">
        <v>59</v>
      </c>
      <c r="I22" s="41"/>
      <c r="J22" s="42" t="s">
        <v>55</v>
      </c>
      <c r="K22" s="42" t="s">
        <v>56</v>
      </c>
      <c r="L22" s="1"/>
    </row>
    <row r="23" spans="1:12" ht="18" customHeight="1">
      <c r="A23" s="1"/>
      <c r="B23" s="43" t="str">
        <f>C10</f>
        <v>HACİVAT GENÇLER BİRLİĞİ SPOR</v>
      </c>
      <c r="C23" s="44"/>
      <c r="D23" s="44" t="str">
        <f>C12</f>
        <v>PANAYIR GÜNEŞ SPOR </v>
      </c>
      <c r="E23" s="47"/>
      <c r="F23" s="5"/>
      <c r="G23" s="46"/>
      <c r="H23" s="43" t="str">
        <f>D23</f>
        <v>PANAYIR GÜNEŞ SPOR </v>
      </c>
      <c r="I23" s="44" t="str">
        <f>B23</f>
        <v>HACİVAT GENÇLER BİRLİĞİ SPOR</v>
      </c>
      <c r="J23" s="47"/>
      <c r="K23" s="5"/>
      <c r="L23" s="1"/>
    </row>
    <row r="24" spans="1:12" ht="18" customHeight="1">
      <c r="A24" s="1"/>
      <c r="B24" s="48" t="str">
        <f>C4</f>
        <v>DEMİRCİ SPOR</v>
      </c>
      <c r="C24" s="49"/>
      <c r="D24" s="49" t="str">
        <f>C9</f>
        <v>CİHAN SPOR</v>
      </c>
      <c r="E24" s="50"/>
      <c r="F24" s="6"/>
      <c r="G24" s="46"/>
      <c r="H24" s="48" t="str">
        <f>D24</f>
        <v>CİHAN SPOR</v>
      </c>
      <c r="I24" s="49" t="str">
        <f>B24</f>
        <v>DEMİRCİ SPOR</v>
      </c>
      <c r="J24" s="50"/>
      <c r="K24" s="6"/>
      <c r="L24" s="1"/>
    </row>
    <row r="25" spans="1:12" ht="18" customHeight="1">
      <c r="A25" s="1"/>
      <c r="B25" s="48" t="str">
        <f>C8</f>
        <v>YAVUZSELİM SPOR</v>
      </c>
      <c r="C25" s="49"/>
      <c r="D25" s="49" t="str">
        <f>C5</f>
        <v>PANAYIR SPOR</v>
      </c>
      <c r="E25" s="50"/>
      <c r="F25" s="6"/>
      <c r="G25" s="46"/>
      <c r="H25" s="48" t="str">
        <f>D25</f>
        <v>PANAYIR SPOR</v>
      </c>
      <c r="I25" s="49" t="str">
        <f>B25</f>
        <v>YAVUZSELİM SPOR</v>
      </c>
      <c r="J25" s="50"/>
      <c r="K25" s="6"/>
      <c r="L25" s="1"/>
    </row>
    <row r="26" spans="1:12" ht="18" customHeight="1">
      <c r="A26" s="1"/>
      <c r="B26" s="48" t="str">
        <f>C6</f>
        <v>VATAN SPOR</v>
      </c>
      <c r="C26" s="49"/>
      <c r="D26" s="49" t="str">
        <f>C7</f>
        <v>AHMET PAŞA SPOR</v>
      </c>
      <c r="E26" s="50"/>
      <c r="F26" s="6"/>
      <c r="G26" s="46"/>
      <c r="H26" s="48" t="str">
        <f>D26</f>
        <v>AHMET PAŞA SPOR</v>
      </c>
      <c r="I26" s="49" t="str">
        <f>B26</f>
        <v>VATAN SPOR</v>
      </c>
      <c r="J26" s="50"/>
      <c r="K26" s="6"/>
      <c r="L26" s="1"/>
    </row>
    <row r="27" spans="1:12" ht="18" customHeight="1" thickBot="1">
      <c r="A27" s="1"/>
      <c r="B27" s="51" t="str">
        <f>C11</f>
        <v>FİDYEKIZIK SPOR</v>
      </c>
      <c r="C27" s="52"/>
      <c r="D27" s="52" t="str">
        <f>C13</f>
        <v>BAY</v>
      </c>
      <c r="E27" s="53"/>
      <c r="F27" s="54"/>
      <c r="G27" s="46"/>
      <c r="H27" s="51" t="str">
        <f>D27</f>
        <v>BAY</v>
      </c>
      <c r="I27" s="52" t="str">
        <f>B27</f>
        <v>FİDYEKIZIK SPOR</v>
      </c>
      <c r="J27" s="53"/>
      <c r="K27" s="54"/>
      <c r="L27" s="1"/>
    </row>
    <row r="28" spans="1:12" ht="8.25" customHeight="1">
      <c r="A28" s="1"/>
      <c r="B28" s="1" t="s">
        <v>53</v>
      </c>
      <c r="C28" s="1"/>
      <c r="D28" s="1"/>
      <c r="E28" s="2"/>
      <c r="F28" s="1"/>
      <c r="G28" s="1"/>
      <c r="H28" s="1"/>
      <c r="I28" s="1"/>
      <c r="J28" s="2"/>
      <c r="K28" s="1"/>
      <c r="L28" s="1"/>
    </row>
    <row r="29" spans="1:12" ht="11.25" customHeight="1" thickBot="1">
      <c r="A29" s="1"/>
      <c r="B29" s="39" t="s">
        <v>60</v>
      </c>
      <c r="C29" s="40"/>
      <c r="D29" s="41"/>
      <c r="E29" s="42" t="s">
        <v>55</v>
      </c>
      <c r="F29" s="42" t="s">
        <v>56</v>
      </c>
      <c r="G29" s="1"/>
      <c r="H29" s="39" t="s">
        <v>61</v>
      </c>
      <c r="I29" s="41"/>
      <c r="J29" s="42" t="s">
        <v>55</v>
      </c>
      <c r="K29" s="42" t="s">
        <v>56</v>
      </c>
      <c r="L29" s="1"/>
    </row>
    <row r="30" spans="1:12" ht="18" customHeight="1">
      <c r="A30" s="1"/>
      <c r="B30" s="43" t="str">
        <f>C9</f>
        <v>CİHAN SPOR</v>
      </c>
      <c r="C30" s="44"/>
      <c r="D30" s="44" t="str">
        <f>C11</f>
        <v>FİDYEKIZIK SPOR</v>
      </c>
      <c r="E30" s="47"/>
      <c r="F30" s="6"/>
      <c r="G30" s="46"/>
      <c r="H30" s="43" t="str">
        <f>D30</f>
        <v>FİDYEKIZIK SPOR</v>
      </c>
      <c r="I30" s="44" t="str">
        <f>B30</f>
        <v>CİHAN SPOR</v>
      </c>
      <c r="J30" s="47"/>
      <c r="K30" s="5"/>
      <c r="L30" s="1"/>
    </row>
    <row r="31" spans="1:12" ht="18" customHeight="1">
      <c r="A31" s="1"/>
      <c r="B31" s="48" t="str">
        <f>C12</f>
        <v>PANAYIR GÜNEŞ SPOR </v>
      </c>
      <c r="C31" s="49"/>
      <c r="D31" s="49" t="str">
        <f>C8</f>
        <v>YAVUZSELİM SPOR</v>
      </c>
      <c r="E31" s="50"/>
      <c r="F31" s="6"/>
      <c r="G31" s="46"/>
      <c r="H31" s="48" t="str">
        <f>D31</f>
        <v>YAVUZSELİM SPOR</v>
      </c>
      <c r="I31" s="49" t="str">
        <f>B31</f>
        <v>PANAYIR GÜNEŞ SPOR </v>
      </c>
      <c r="J31" s="50"/>
      <c r="K31" s="6"/>
      <c r="L31" s="1"/>
    </row>
    <row r="32" spans="1:12" ht="18" customHeight="1">
      <c r="A32" s="1"/>
      <c r="B32" s="48" t="str">
        <f>C7</f>
        <v>AHMET PAŞA SPOR</v>
      </c>
      <c r="C32" s="49"/>
      <c r="D32" s="49" t="str">
        <f>C4</f>
        <v>DEMİRCİ SPOR</v>
      </c>
      <c r="E32" s="50"/>
      <c r="F32" s="6"/>
      <c r="G32" s="46"/>
      <c r="H32" s="48" t="str">
        <f>D32</f>
        <v>DEMİRCİ SPOR</v>
      </c>
      <c r="I32" s="49" t="str">
        <f>B32</f>
        <v>AHMET PAŞA SPOR</v>
      </c>
      <c r="J32" s="50"/>
      <c r="K32" s="6"/>
      <c r="L32" s="1"/>
    </row>
    <row r="33" spans="1:12" ht="18" customHeight="1">
      <c r="A33" s="1"/>
      <c r="B33" s="48" t="str">
        <f>C5</f>
        <v>PANAYIR SPOR</v>
      </c>
      <c r="C33" s="49"/>
      <c r="D33" s="49" t="str">
        <f>C6</f>
        <v>VATAN SPOR</v>
      </c>
      <c r="E33" s="50"/>
      <c r="F33" s="6"/>
      <c r="G33" s="46"/>
      <c r="H33" s="48" t="str">
        <f>D33</f>
        <v>VATAN SPOR</v>
      </c>
      <c r="I33" s="49" t="str">
        <f>B33</f>
        <v>PANAYIR SPOR</v>
      </c>
      <c r="J33" s="50"/>
      <c r="K33" s="6"/>
      <c r="L33" s="1"/>
    </row>
    <row r="34" spans="1:12" ht="18" customHeight="1" thickBot="1">
      <c r="A34" s="1"/>
      <c r="B34" s="51" t="str">
        <f>C10</f>
        <v>HACİVAT GENÇLER BİRLİĞİ SPOR</v>
      </c>
      <c r="C34" s="52"/>
      <c r="D34" s="52" t="str">
        <f>C13</f>
        <v>BAY</v>
      </c>
      <c r="E34" s="53"/>
      <c r="F34" s="54"/>
      <c r="G34" s="46"/>
      <c r="H34" s="51" t="str">
        <f>D34</f>
        <v>BAY</v>
      </c>
      <c r="I34" s="52" t="str">
        <f>B34</f>
        <v>HACİVAT GENÇLER BİRLİĞİ SPOR</v>
      </c>
      <c r="J34" s="53"/>
      <c r="K34" s="54"/>
      <c r="L34" s="1"/>
    </row>
    <row r="35" spans="1:12" ht="8.25" customHeight="1">
      <c r="A35" s="1"/>
      <c r="B35" s="1" t="s">
        <v>53</v>
      </c>
      <c r="C35" s="1"/>
      <c r="D35" s="1"/>
      <c r="E35" s="2"/>
      <c r="F35" s="1"/>
      <c r="G35" s="1"/>
      <c r="H35" s="1"/>
      <c r="I35" s="1"/>
      <c r="J35" s="2"/>
      <c r="K35" s="1"/>
      <c r="L35" s="1"/>
    </row>
    <row r="36" spans="1:12" ht="11.25" customHeight="1" thickBot="1">
      <c r="A36" s="1"/>
      <c r="B36" s="39" t="s">
        <v>62</v>
      </c>
      <c r="C36" s="40"/>
      <c r="D36" s="41"/>
      <c r="E36" s="42" t="s">
        <v>55</v>
      </c>
      <c r="F36" s="42" t="s">
        <v>56</v>
      </c>
      <c r="G36" s="1"/>
      <c r="H36" s="39" t="s">
        <v>63</v>
      </c>
      <c r="I36" s="41"/>
      <c r="J36" s="42" t="s">
        <v>55</v>
      </c>
      <c r="K36" s="42" t="s">
        <v>56</v>
      </c>
      <c r="L36" s="1"/>
    </row>
    <row r="37" spans="1:12" ht="17.25" customHeight="1">
      <c r="A37" s="1"/>
      <c r="B37" s="43" t="str">
        <f>C8</f>
        <v>YAVUZSELİM SPOR</v>
      </c>
      <c r="C37" s="44"/>
      <c r="D37" s="44" t="str">
        <f>C10</f>
        <v>HACİVAT GENÇLER BİRLİĞİ SPOR</v>
      </c>
      <c r="E37" s="47"/>
      <c r="F37" s="5"/>
      <c r="G37" s="46"/>
      <c r="H37" s="43" t="str">
        <f>D37</f>
        <v>HACİVAT GENÇLER BİRLİĞİ SPOR</v>
      </c>
      <c r="I37" s="44" t="str">
        <f>B37</f>
        <v>YAVUZSELİM SPOR</v>
      </c>
      <c r="J37" s="47"/>
      <c r="K37" s="5"/>
      <c r="L37" s="1"/>
    </row>
    <row r="38" spans="1:12" ht="17.25" customHeight="1">
      <c r="A38" s="1"/>
      <c r="B38" s="48" t="str">
        <f>C11</f>
        <v>FİDYEKIZIK SPOR</v>
      </c>
      <c r="C38" s="49"/>
      <c r="D38" s="49" t="str">
        <f>C7</f>
        <v>AHMET PAŞA SPOR</v>
      </c>
      <c r="E38" s="50"/>
      <c r="F38" s="6"/>
      <c r="G38" s="46"/>
      <c r="H38" s="48" t="str">
        <f>D38</f>
        <v>AHMET PAŞA SPOR</v>
      </c>
      <c r="I38" s="49" t="str">
        <f>B38</f>
        <v>FİDYEKIZIK SPOR</v>
      </c>
      <c r="J38" s="50"/>
      <c r="K38" s="6"/>
      <c r="L38" s="1"/>
    </row>
    <row r="39" spans="1:12" ht="17.25" customHeight="1">
      <c r="A39" s="1"/>
      <c r="B39" s="48" t="str">
        <f>C6</f>
        <v>VATAN SPOR</v>
      </c>
      <c r="C39" s="49"/>
      <c r="D39" s="49" t="str">
        <f>C12</f>
        <v>PANAYIR GÜNEŞ SPOR </v>
      </c>
      <c r="E39" s="50"/>
      <c r="F39" s="6"/>
      <c r="G39" s="46"/>
      <c r="H39" s="48" t="str">
        <f>D39</f>
        <v>PANAYIR GÜNEŞ SPOR </v>
      </c>
      <c r="I39" s="49" t="str">
        <f>B39</f>
        <v>VATAN SPOR</v>
      </c>
      <c r="J39" s="50"/>
      <c r="K39" s="6"/>
      <c r="L39" s="1"/>
    </row>
    <row r="40" spans="1:12" ht="17.25" customHeight="1">
      <c r="A40" s="1"/>
      <c r="B40" s="48" t="str">
        <f>C4</f>
        <v>DEMİRCİ SPOR</v>
      </c>
      <c r="C40" s="49"/>
      <c r="D40" s="49" t="str">
        <f>C5</f>
        <v>PANAYIR SPOR</v>
      </c>
      <c r="E40" s="50"/>
      <c r="F40" s="6"/>
      <c r="G40" s="46"/>
      <c r="H40" s="48" t="str">
        <f>D40</f>
        <v>PANAYIR SPOR</v>
      </c>
      <c r="I40" s="49" t="str">
        <f>B40</f>
        <v>DEMİRCİ SPOR</v>
      </c>
      <c r="J40" s="50"/>
      <c r="K40" s="6"/>
      <c r="L40" s="1"/>
    </row>
    <row r="41" spans="1:12" ht="17.25" customHeight="1" thickBot="1">
      <c r="A41" s="1"/>
      <c r="B41" s="51" t="str">
        <f>C9</f>
        <v>CİHAN SPOR</v>
      </c>
      <c r="C41" s="52"/>
      <c r="D41" s="52" t="str">
        <f>C13</f>
        <v>BAY</v>
      </c>
      <c r="E41" s="53"/>
      <c r="F41" s="55"/>
      <c r="G41" s="46"/>
      <c r="H41" s="51" t="str">
        <f>D41</f>
        <v>BAY</v>
      </c>
      <c r="I41" s="52" t="str">
        <f>B41</f>
        <v>CİHAN SPOR</v>
      </c>
      <c r="J41" s="53"/>
      <c r="K41" s="54"/>
      <c r="L41" s="1"/>
    </row>
    <row r="42" spans="1:12" ht="8.25" customHeight="1">
      <c r="A42" s="1"/>
      <c r="B42" s="1" t="s">
        <v>53</v>
      </c>
      <c r="C42" s="1"/>
      <c r="D42" s="1"/>
      <c r="E42" s="2"/>
      <c r="F42" s="1"/>
      <c r="G42" s="1"/>
      <c r="H42" s="1"/>
      <c r="I42" s="1"/>
      <c r="J42" s="2"/>
      <c r="K42" s="1"/>
      <c r="L42" s="1"/>
    </row>
    <row r="43" spans="1:12" ht="11.25" customHeight="1" thickBot="1">
      <c r="A43" s="1"/>
      <c r="B43" s="39" t="s">
        <v>64</v>
      </c>
      <c r="C43" s="40"/>
      <c r="D43" s="41"/>
      <c r="E43" s="42" t="s">
        <v>55</v>
      </c>
      <c r="F43" s="42" t="s">
        <v>56</v>
      </c>
      <c r="G43" s="1"/>
      <c r="H43" s="39" t="s">
        <v>65</v>
      </c>
      <c r="I43" s="41"/>
      <c r="J43" s="42" t="s">
        <v>55</v>
      </c>
      <c r="K43" s="42" t="s">
        <v>56</v>
      </c>
      <c r="L43" s="1"/>
    </row>
    <row r="44" spans="1:12" ht="18" customHeight="1">
      <c r="A44" s="1"/>
      <c r="B44" s="43" t="str">
        <f>C7</f>
        <v>AHMET PAŞA SPOR</v>
      </c>
      <c r="C44" s="44"/>
      <c r="D44" s="44" t="str">
        <f>C9</f>
        <v>CİHAN SPOR</v>
      </c>
      <c r="E44" s="47"/>
      <c r="F44" s="6"/>
      <c r="G44" s="46"/>
      <c r="H44" s="43" t="str">
        <f>D44</f>
        <v>CİHAN SPOR</v>
      </c>
      <c r="I44" s="44" t="str">
        <f>B44</f>
        <v>AHMET PAŞA SPOR</v>
      </c>
      <c r="J44" s="47"/>
      <c r="K44" s="5"/>
      <c r="L44" s="1"/>
    </row>
    <row r="45" spans="1:12" ht="18" customHeight="1">
      <c r="A45" s="1"/>
      <c r="B45" s="48" t="str">
        <f>C10</f>
        <v>HACİVAT GENÇLER BİRLİĞİ SPOR</v>
      </c>
      <c r="C45" s="49"/>
      <c r="D45" s="49" t="str">
        <f>C6</f>
        <v>VATAN SPOR</v>
      </c>
      <c r="E45" s="50"/>
      <c r="F45" s="6"/>
      <c r="G45" s="46"/>
      <c r="H45" s="48" t="str">
        <f>D45</f>
        <v>VATAN SPOR</v>
      </c>
      <c r="I45" s="49" t="str">
        <f>B45</f>
        <v>HACİVAT GENÇLER BİRLİĞİ SPOR</v>
      </c>
      <c r="J45" s="50"/>
      <c r="K45" s="6"/>
      <c r="L45" s="1"/>
    </row>
    <row r="46" spans="1:12" ht="18" customHeight="1">
      <c r="A46" s="1"/>
      <c r="B46" s="48" t="str">
        <f>C5</f>
        <v>PANAYIR SPOR</v>
      </c>
      <c r="C46" s="49"/>
      <c r="D46" s="49" t="str">
        <f>C11</f>
        <v>FİDYEKIZIK SPOR</v>
      </c>
      <c r="E46" s="50"/>
      <c r="F46" s="6"/>
      <c r="G46" s="46"/>
      <c r="H46" s="48" t="str">
        <f>D46</f>
        <v>FİDYEKIZIK SPOR</v>
      </c>
      <c r="I46" s="49" t="str">
        <f>B46</f>
        <v>PANAYIR SPOR</v>
      </c>
      <c r="J46" s="50"/>
      <c r="K46" s="6"/>
      <c r="L46" s="1"/>
    </row>
    <row r="47" spans="1:12" ht="18" customHeight="1">
      <c r="A47" s="1"/>
      <c r="B47" s="48" t="str">
        <f>C12</f>
        <v>PANAYIR GÜNEŞ SPOR </v>
      </c>
      <c r="C47" s="49"/>
      <c r="D47" s="49" t="str">
        <f>C4</f>
        <v>DEMİRCİ SPOR</v>
      </c>
      <c r="E47" s="50"/>
      <c r="F47" s="6"/>
      <c r="G47" s="46"/>
      <c r="H47" s="48" t="str">
        <f>D47</f>
        <v>DEMİRCİ SPOR</v>
      </c>
      <c r="I47" s="49" t="str">
        <f>B47</f>
        <v>PANAYIR GÜNEŞ SPOR </v>
      </c>
      <c r="J47" s="50"/>
      <c r="K47" s="6"/>
      <c r="L47" s="1"/>
    </row>
    <row r="48" spans="1:12" ht="18" customHeight="1" thickBot="1">
      <c r="A48" s="1"/>
      <c r="B48" s="51" t="str">
        <f>C8</f>
        <v>YAVUZSELİM SPOR</v>
      </c>
      <c r="C48" s="52"/>
      <c r="D48" s="52" t="str">
        <f>C13</f>
        <v>BAY</v>
      </c>
      <c r="E48" s="53"/>
      <c r="F48" s="54"/>
      <c r="G48" s="46"/>
      <c r="H48" s="51" t="str">
        <f>D48</f>
        <v>BAY</v>
      </c>
      <c r="I48" s="52" t="str">
        <f>B48</f>
        <v>YAVUZSELİM SPOR</v>
      </c>
      <c r="J48" s="53"/>
      <c r="K48" s="54"/>
      <c r="L48" s="1"/>
    </row>
    <row r="49" spans="1:12" ht="8.25" customHeight="1">
      <c r="A49" s="1"/>
      <c r="B49" s="1" t="s">
        <v>53</v>
      </c>
      <c r="C49" s="1"/>
      <c r="D49" s="1"/>
      <c r="E49" s="2"/>
      <c r="F49" s="1"/>
      <c r="G49" s="1"/>
      <c r="H49" s="1"/>
      <c r="I49" s="1"/>
      <c r="J49" s="2"/>
      <c r="K49" s="1"/>
      <c r="L49" s="1"/>
    </row>
    <row r="50" spans="1:12" ht="11.25" customHeight="1" thickBot="1">
      <c r="A50" s="1"/>
      <c r="B50" s="39" t="s">
        <v>66</v>
      </c>
      <c r="C50" s="40"/>
      <c r="D50" s="41"/>
      <c r="E50" s="42" t="s">
        <v>55</v>
      </c>
      <c r="F50" s="42" t="s">
        <v>56</v>
      </c>
      <c r="G50" s="1"/>
      <c r="H50" s="39" t="s">
        <v>80</v>
      </c>
      <c r="I50" s="41"/>
      <c r="J50" s="42" t="s">
        <v>55</v>
      </c>
      <c r="K50" s="42" t="s">
        <v>56</v>
      </c>
      <c r="L50" s="1"/>
    </row>
    <row r="51" spans="1:12" ht="18" customHeight="1">
      <c r="A51" s="1"/>
      <c r="B51" s="43" t="str">
        <f>C6</f>
        <v>VATAN SPOR</v>
      </c>
      <c r="C51" s="44"/>
      <c r="D51" s="44" t="str">
        <f>C8</f>
        <v>YAVUZSELİM SPOR</v>
      </c>
      <c r="E51" s="47"/>
      <c r="F51" s="6"/>
      <c r="G51" s="46"/>
      <c r="H51" s="43" t="str">
        <f>D51</f>
        <v>YAVUZSELİM SPOR</v>
      </c>
      <c r="I51" s="44" t="str">
        <f>B51</f>
        <v>VATAN SPOR</v>
      </c>
      <c r="J51" s="47"/>
      <c r="K51" s="5"/>
      <c r="L51" s="1"/>
    </row>
    <row r="52" spans="1:12" ht="18" customHeight="1">
      <c r="A52" s="1"/>
      <c r="B52" s="48" t="str">
        <f>C9</f>
        <v>CİHAN SPOR</v>
      </c>
      <c r="C52" s="49"/>
      <c r="D52" s="49" t="str">
        <f>C5</f>
        <v>PANAYIR SPOR</v>
      </c>
      <c r="E52" s="50"/>
      <c r="F52" s="6"/>
      <c r="G52" s="46"/>
      <c r="H52" s="48" t="str">
        <f>D52</f>
        <v>PANAYIR SPOR</v>
      </c>
      <c r="I52" s="49" t="str">
        <f>B52</f>
        <v>CİHAN SPOR</v>
      </c>
      <c r="J52" s="50"/>
      <c r="K52" s="6"/>
      <c r="L52" s="1"/>
    </row>
    <row r="53" spans="1:12" ht="18" customHeight="1">
      <c r="A53" s="1"/>
      <c r="B53" s="48" t="str">
        <f>C4</f>
        <v>DEMİRCİ SPOR</v>
      </c>
      <c r="C53" s="49"/>
      <c r="D53" s="49" t="str">
        <f>C10</f>
        <v>HACİVAT GENÇLER BİRLİĞİ SPOR</v>
      </c>
      <c r="E53" s="50"/>
      <c r="F53" s="6"/>
      <c r="G53" s="46"/>
      <c r="H53" s="48" t="str">
        <f>D53</f>
        <v>HACİVAT GENÇLER BİRLİĞİ SPOR</v>
      </c>
      <c r="I53" s="49" t="str">
        <f>B53</f>
        <v>DEMİRCİ SPOR</v>
      </c>
      <c r="J53" s="50"/>
      <c r="K53" s="6"/>
      <c r="L53" s="1"/>
    </row>
    <row r="54" spans="1:12" ht="18" customHeight="1">
      <c r="A54" s="1"/>
      <c r="B54" s="48" t="str">
        <f>C11</f>
        <v>FİDYEKIZIK SPOR</v>
      </c>
      <c r="C54" s="49"/>
      <c r="D54" s="49" t="str">
        <f>C12</f>
        <v>PANAYIR GÜNEŞ SPOR </v>
      </c>
      <c r="E54" s="50"/>
      <c r="F54" s="6"/>
      <c r="G54" s="46"/>
      <c r="H54" s="48" t="str">
        <f>D54</f>
        <v>PANAYIR GÜNEŞ SPOR </v>
      </c>
      <c r="I54" s="49" t="str">
        <f>B54</f>
        <v>FİDYEKIZIK SPOR</v>
      </c>
      <c r="J54" s="50"/>
      <c r="K54" s="6"/>
      <c r="L54" s="1"/>
    </row>
    <row r="55" spans="1:12" ht="18" customHeight="1" thickBot="1">
      <c r="A55" s="1"/>
      <c r="B55" s="51" t="str">
        <f>C7</f>
        <v>AHMET PAŞA SPOR</v>
      </c>
      <c r="C55" s="52"/>
      <c r="D55" s="52" t="str">
        <f>C13</f>
        <v>BAY</v>
      </c>
      <c r="E55" s="53"/>
      <c r="F55" s="54"/>
      <c r="G55" s="46"/>
      <c r="H55" s="51" t="str">
        <f>D55</f>
        <v>BAY</v>
      </c>
      <c r="I55" s="52" t="str">
        <f>B55</f>
        <v>AHMET PAŞA SPOR</v>
      </c>
      <c r="J55" s="53"/>
      <c r="K55" s="54"/>
      <c r="L55" s="1"/>
    </row>
    <row r="56" spans="1:12" ht="8.25" customHeight="1">
      <c r="A56" s="1"/>
      <c r="B56" s="1" t="s">
        <v>53</v>
      </c>
      <c r="C56" s="1"/>
      <c r="D56" s="1"/>
      <c r="E56" s="2"/>
      <c r="F56" s="1"/>
      <c r="G56" s="1"/>
      <c r="H56" s="1"/>
      <c r="I56" s="1"/>
      <c r="J56" s="2"/>
      <c r="K56" s="1"/>
      <c r="L56" s="1"/>
    </row>
    <row r="57" spans="1:12" ht="11.25" customHeight="1" thickBot="1">
      <c r="A57" s="1"/>
      <c r="B57" s="39" t="s">
        <v>67</v>
      </c>
      <c r="C57" s="40"/>
      <c r="D57" s="41"/>
      <c r="E57" s="42" t="s">
        <v>55</v>
      </c>
      <c r="F57" s="42" t="s">
        <v>56</v>
      </c>
      <c r="G57" s="1"/>
      <c r="H57" s="39" t="s">
        <v>81</v>
      </c>
      <c r="I57" s="41"/>
      <c r="J57" s="42" t="s">
        <v>55</v>
      </c>
      <c r="K57" s="42" t="s">
        <v>56</v>
      </c>
      <c r="L57" s="1"/>
    </row>
    <row r="58" spans="1:12" ht="18" customHeight="1">
      <c r="A58" s="1"/>
      <c r="B58" s="43" t="str">
        <f>C5</f>
        <v>PANAYIR SPOR</v>
      </c>
      <c r="C58" s="44"/>
      <c r="D58" s="44" t="str">
        <f>C7</f>
        <v>AHMET PAŞA SPOR</v>
      </c>
      <c r="E58" s="47"/>
      <c r="F58" s="5"/>
      <c r="G58" s="46"/>
      <c r="H58" s="43" t="str">
        <f>D58</f>
        <v>AHMET PAŞA SPOR</v>
      </c>
      <c r="I58" s="44" t="str">
        <f>B58</f>
        <v>PANAYIR SPOR</v>
      </c>
      <c r="J58" s="47"/>
      <c r="K58" s="5"/>
      <c r="L58" s="1"/>
    </row>
    <row r="59" spans="1:12" ht="18" customHeight="1">
      <c r="A59" s="1"/>
      <c r="B59" s="48" t="str">
        <f>C8</f>
        <v>YAVUZSELİM SPOR</v>
      </c>
      <c r="C59" s="49"/>
      <c r="D59" s="49" t="str">
        <f>C4</f>
        <v>DEMİRCİ SPOR</v>
      </c>
      <c r="E59" s="50"/>
      <c r="F59" s="6"/>
      <c r="G59" s="46"/>
      <c r="H59" s="48" t="str">
        <f>D59</f>
        <v>DEMİRCİ SPOR</v>
      </c>
      <c r="I59" s="49" t="str">
        <f>B59</f>
        <v>YAVUZSELİM SPOR</v>
      </c>
      <c r="J59" s="50"/>
      <c r="K59" s="6"/>
      <c r="L59" s="1"/>
    </row>
    <row r="60" spans="1:12" ht="18" customHeight="1">
      <c r="A60" s="1"/>
      <c r="B60" s="48" t="str">
        <f>C12</f>
        <v>PANAYIR GÜNEŞ SPOR </v>
      </c>
      <c r="C60" s="49"/>
      <c r="D60" s="49" t="str">
        <f>C9</f>
        <v>CİHAN SPOR</v>
      </c>
      <c r="E60" s="50"/>
      <c r="F60" s="6"/>
      <c r="G60" s="46"/>
      <c r="H60" s="48" t="str">
        <f>D60</f>
        <v>CİHAN SPOR</v>
      </c>
      <c r="I60" s="49" t="str">
        <f>B60</f>
        <v>PANAYIR GÜNEŞ SPOR </v>
      </c>
      <c r="J60" s="50"/>
      <c r="K60" s="6"/>
      <c r="L60" s="1"/>
    </row>
    <row r="61" spans="1:12" ht="18" customHeight="1">
      <c r="A61" s="1"/>
      <c r="B61" s="48" t="str">
        <f>C10</f>
        <v>HACİVAT GENÇLER BİRLİĞİ SPOR</v>
      </c>
      <c r="C61" s="49"/>
      <c r="D61" s="49" t="str">
        <f>C11</f>
        <v>FİDYEKIZIK SPOR</v>
      </c>
      <c r="E61" s="50"/>
      <c r="F61" s="6"/>
      <c r="G61" s="46"/>
      <c r="H61" s="48" t="str">
        <f>D61</f>
        <v>FİDYEKIZIK SPOR</v>
      </c>
      <c r="I61" s="49" t="str">
        <f>B61</f>
        <v>HACİVAT GENÇLER BİRLİĞİ SPOR</v>
      </c>
      <c r="J61" s="50"/>
      <c r="K61" s="6"/>
      <c r="L61" s="1"/>
    </row>
    <row r="62" spans="1:12" ht="18" customHeight="1" thickBot="1">
      <c r="A62" s="1"/>
      <c r="B62" s="56" t="str">
        <f>C6</f>
        <v>VATAN SPOR</v>
      </c>
      <c r="C62" s="57"/>
      <c r="D62" s="57" t="str">
        <f>C13</f>
        <v>BAY</v>
      </c>
      <c r="E62" s="58"/>
      <c r="F62" s="59"/>
      <c r="G62" s="46"/>
      <c r="H62" s="51" t="str">
        <f>D62</f>
        <v>BAY</v>
      </c>
      <c r="I62" s="52" t="str">
        <f>B62</f>
        <v>VATAN SPOR</v>
      </c>
      <c r="J62" s="53"/>
      <c r="K62" s="54"/>
      <c r="L62" s="1"/>
    </row>
    <row r="63" spans="1:12" ht="8.25" customHeight="1">
      <c r="A63" s="1"/>
      <c r="B63" s="1" t="s">
        <v>53</v>
      </c>
      <c r="C63" s="1"/>
      <c r="D63" s="1"/>
      <c r="E63" s="2"/>
      <c r="F63" s="1"/>
      <c r="G63" s="1"/>
      <c r="H63" s="1"/>
      <c r="I63" s="1"/>
      <c r="J63" s="2"/>
      <c r="K63" s="1"/>
      <c r="L63" s="1"/>
    </row>
    <row r="64" spans="1:12" ht="11.25" customHeight="1" thickBot="1">
      <c r="A64" s="1"/>
      <c r="B64" s="39" t="s">
        <v>68</v>
      </c>
      <c r="C64" s="40"/>
      <c r="D64" s="41"/>
      <c r="E64" s="42" t="s">
        <v>55</v>
      </c>
      <c r="F64" s="42" t="s">
        <v>56</v>
      </c>
      <c r="G64" s="1"/>
      <c r="H64" s="39" t="s">
        <v>82</v>
      </c>
      <c r="I64" s="41"/>
      <c r="J64" s="42" t="s">
        <v>55</v>
      </c>
      <c r="K64" s="42" t="s">
        <v>56</v>
      </c>
      <c r="L64" s="1"/>
    </row>
    <row r="65" spans="1:12" ht="18" customHeight="1">
      <c r="A65" s="1"/>
      <c r="B65" s="43" t="str">
        <f>C4</f>
        <v>DEMİRCİ SPOR</v>
      </c>
      <c r="C65" s="44"/>
      <c r="D65" s="44" t="str">
        <f>C6</f>
        <v>VATAN SPOR</v>
      </c>
      <c r="E65" s="47"/>
      <c r="F65" s="6"/>
      <c r="G65" s="46"/>
      <c r="H65" s="43" t="str">
        <f>D65</f>
        <v>VATAN SPOR</v>
      </c>
      <c r="I65" s="44" t="str">
        <f>B65</f>
        <v>DEMİRCİ SPOR</v>
      </c>
      <c r="J65" s="47"/>
      <c r="K65" s="5"/>
      <c r="L65" s="1"/>
    </row>
    <row r="66" spans="1:12" ht="18" customHeight="1">
      <c r="A66" s="1"/>
      <c r="B66" s="48" t="str">
        <f>C7</f>
        <v>AHMET PAŞA SPOR</v>
      </c>
      <c r="C66" s="49"/>
      <c r="D66" s="49" t="str">
        <f>C12</f>
        <v>PANAYIR GÜNEŞ SPOR </v>
      </c>
      <c r="E66" s="50"/>
      <c r="F66" s="6"/>
      <c r="G66" s="46"/>
      <c r="H66" s="48" t="str">
        <f>D66</f>
        <v>PANAYIR GÜNEŞ SPOR </v>
      </c>
      <c r="I66" s="49" t="str">
        <f>B66</f>
        <v>AHMET PAŞA SPOR</v>
      </c>
      <c r="J66" s="50"/>
      <c r="K66" s="6"/>
      <c r="L66" s="1"/>
    </row>
    <row r="67" spans="1:12" ht="18" customHeight="1">
      <c r="A67" s="1"/>
      <c r="B67" s="48" t="str">
        <f>C11</f>
        <v>FİDYEKIZIK SPOR</v>
      </c>
      <c r="C67" s="49"/>
      <c r="D67" s="49" t="str">
        <f>C8</f>
        <v>YAVUZSELİM SPOR</v>
      </c>
      <c r="E67" s="50"/>
      <c r="F67" s="6"/>
      <c r="G67" s="46"/>
      <c r="H67" s="48" t="str">
        <f>D67</f>
        <v>YAVUZSELİM SPOR</v>
      </c>
      <c r="I67" s="49" t="str">
        <f>B67</f>
        <v>FİDYEKIZIK SPOR</v>
      </c>
      <c r="J67" s="50"/>
      <c r="K67" s="6"/>
      <c r="L67" s="1"/>
    </row>
    <row r="68" spans="1:12" ht="18" customHeight="1">
      <c r="A68" s="1"/>
      <c r="B68" s="48" t="str">
        <f>C9</f>
        <v>CİHAN SPOR</v>
      </c>
      <c r="C68" s="49"/>
      <c r="D68" s="49" t="str">
        <f>C10</f>
        <v>HACİVAT GENÇLER BİRLİĞİ SPOR</v>
      </c>
      <c r="E68" s="50"/>
      <c r="F68" s="6"/>
      <c r="G68" s="46"/>
      <c r="H68" s="48" t="str">
        <f>D68</f>
        <v>HACİVAT GENÇLER BİRLİĞİ SPOR</v>
      </c>
      <c r="I68" s="49" t="str">
        <f>B68</f>
        <v>CİHAN SPOR</v>
      </c>
      <c r="J68" s="50"/>
      <c r="K68" s="6"/>
      <c r="L68" s="1"/>
    </row>
    <row r="69" spans="1:12" ht="18" customHeight="1" thickBot="1">
      <c r="A69" s="1"/>
      <c r="B69" s="56" t="str">
        <f>C5</f>
        <v>PANAYIR SPOR</v>
      </c>
      <c r="C69" s="57"/>
      <c r="D69" s="57" t="str">
        <f>C13</f>
        <v>BAY</v>
      </c>
      <c r="E69" s="58"/>
      <c r="F69" s="59"/>
      <c r="G69" s="46"/>
      <c r="H69" s="51" t="str">
        <f>D69</f>
        <v>BAY</v>
      </c>
      <c r="I69" s="52" t="str">
        <f>B69</f>
        <v>PANAYIR SPOR</v>
      </c>
      <c r="J69" s="53"/>
      <c r="K69" s="54"/>
      <c r="L69" s="1"/>
    </row>
    <row r="70" spans="1:12" ht="8.25" customHeight="1">
      <c r="A70" s="1"/>
      <c r="B70" s="1" t="s">
        <v>53</v>
      </c>
      <c r="C70" s="1"/>
      <c r="D70" s="1"/>
      <c r="E70" s="2"/>
      <c r="F70" s="1"/>
      <c r="G70" s="1"/>
      <c r="H70" s="1"/>
      <c r="I70" s="1"/>
      <c r="J70" s="2"/>
      <c r="K70" s="1"/>
      <c r="L70" s="1"/>
    </row>
    <row r="71" spans="1:12" ht="11.25" customHeight="1" thickBot="1">
      <c r="A71" s="1"/>
      <c r="B71" s="39" t="s">
        <v>69</v>
      </c>
      <c r="C71" s="40"/>
      <c r="D71" s="41"/>
      <c r="E71" s="42" t="s">
        <v>55</v>
      </c>
      <c r="F71" s="42" t="s">
        <v>56</v>
      </c>
      <c r="G71" s="1"/>
      <c r="H71" s="39" t="s">
        <v>83</v>
      </c>
      <c r="I71" s="41"/>
      <c r="J71" s="42" t="s">
        <v>55</v>
      </c>
      <c r="K71" s="42" t="s">
        <v>56</v>
      </c>
      <c r="L71" s="1"/>
    </row>
    <row r="72" spans="1:12" ht="18" customHeight="1">
      <c r="A72" s="1"/>
      <c r="B72" s="43" t="str">
        <f>C12</f>
        <v>PANAYIR GÜNEŞ SPOR </v>
      </c>
      <c r="C72" s="44"/>
      <c r="D72" s="44" t="str">
        <f>C5</f>
        <v>PANAYIR SPOR</v>
      </c>
      <c r="E72" s="47"/>
      <c r="F72" s="6"/>
      <c r="G72" s="46"/>
      <c r="H72" s="43" t="str">
        <f>D72</f>
        <v>PANAYIR SPOR</v>
      </c>
      <c r="I72" s="44" t="str">
        <f>B72</f>
        <v>PANAYIR GÜNEŞ SPOR </v>
      </c>
      <c r="J72" s="47"/>
      <c r="K72" s="5"/>
      <c r="L72" s="1"/>
    </row>
    <row r="73" spans="1:12" ht="18" customHeight="1">
      <c r="A73" s="1"/>
      <c r="B73" s="48" t="str">
        <f>C6</f>
        <v>VATAN SPOR</v>
      </c>
      <c r="C73" s="49"/>
      <c r="D73" s="49" t="str">
        <f>C11</f>
        <v>FİDYEKIZIK SPOR</v>
      </c>
      <c r="E73" s="50"/>
      <c r="F73" s="6"/>
      <c r="G73" s="46"/>
      <c r="H73" s="48" t="str">
        <f>D73</f>
        <v>FİDYEKIZIK SPOR</v>
      </c>
      <c r="I73" s="49" t="str">
        <f>B73</f>
        <v>VATAN SPOR</v>
      </c>
      <c r="J73" s="50"/>
      <c r="K73" s="6"/>
      <c r="L73" s="1"/>
    </row>
    <row r="74" spans="1:12" ht="18" customHeight="1">
      <c r="A74" s="1"/>
      <c r="B74" s="48" t="str">
        <f>C10</f>
        <v>HACİVAT GENÇLER BİRLİĞİ SPOR</v>
      </c>
      <c r="C74" s="49"/>
      <c r="D74" s="49" t="str">
        <f>C7</f>
        <v>AHMET PAŞA SPOR</v>
      </c>
      <c r="E74" s="50"/>
      <c r="F74" s="6"/>
      <c r="G74" s="46"/>
      <c r="H74" s="48" t="str">
        <f>D74</f>
        <v>AHMET PAŞA SPOR</v>
      </c>
      <c r="I74" s="49" t="str">
        <f>B74</f>
        <v>HACİVAT GENÇLER BİRLİĞİ SPOR</v>
      </c>
      <c r="J74" s="50"/>
      <c r="K74" s="6"/>
      <c r="L74" s="1"/>
    </row>
    <row r="75" spans="1:12" ht="18" customHeight="1">
      <c r="A75" s="1"/>
      <c r="B75" s="48" t="str">
        <f>C8</f>
        <v>YAVUZSELİM SPOR</v>
      </c>
      <c r="C75" s="49"/>
      <c r="D75" s="49" t="str">
        <f>C9</f>
        <v>CİHAN SPOR</v>
      </c>
      <c r="E75" s="50"/>
      <c r="F75" s="6"/>
      <c r="G75" s="46"/>
      <c r="H75" s="48" t="str">
        <f>D75</f>
        <v>CİHAN SPOR</v>
      </c>
      <c r="I75" s="49" t="str">
        <f>B75</f>
        <v>YAVUZSELİM SPOR</v>
      </c>
      <c r="J75" s="50"/>
      <c r="K75" s="6"/>
      <c r="L75" s="1"/>
    </row>
    <row r="76" spans="1:12" ht="18" customHeight="1" thickBot="1">
      <c r="A76" s="1"/>
      <c r="B76" s="56" t="str">
        <f>C4</f>
        <v>DEMİRCİ SPOR</v>
      </c>
      <c r="C76" s="57"/>
      <c r="D76" s="57" t="str">
        <f>C13</f>
        <v>BAY</v>
      </c>
      <c r="E76" s="58"/>
      <c r="F76" s="60"/>
      <c r="G76" s="46"/>
      <c r="H76" s="51" t="str">
        <f>D76</f>
        <v>BAY</v>
      </c>
      <c r="I76" s="52" t="str">
        <f>B76</f>
        <v>DEMİRCİ SPOR</v>
      </c>
      <c r="J76" s="53"/>
      <c r="K76" s="54"/>
      <c r="L76" s="1"/>
    </row>
    <row r="77" spans="1:12" ht="8.25" customHeight="1">
      <c r="A77" s="1"/>
      <c r="B77" s="1" t="s">
        <v>53</v>
      </c>
      <c r="C77" s="1"/>
      <c r="D77" s="1"/>
      <c r="E77" s="2"/>
      <c r="F77" s="1"/>
      <c r="G77" s="1"/>
      <c r="H77" s="1"/>
      <c r="I77" s="1"/>
      <c r="J77" s="2"/>
      <c r="K77" s="1"/>
      <c r="L77" s="1"/>
    </row>
  </sheetData>
  <sheetProtection/>
  <mergeCells count="13">
    <mergeCell ref="B14:K14"/>
    <mergeCell ref="C8:K8"/>
    <mergeCell ref="C9:K9"/>
    <mergeCell ref="C10:K10"/>
    <mergeCell ref="C11:K11"/>
    <mergeCell ref="C12:K12"/>
    <mergeCell ref="C13:K13"/>
    <mergeCell ref="B2:K2"/>
    <mergeCell ref="C3:K3"/>
    <mergeCell ref="C4:K4"/>
    <mergeCell ref="C5:K5"/>
    <mergeCell ref="C6:K6"/>
    <mergeCell ref="C7:K7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C5" sqref="C5:K5"/>
    </sheetView>
  </sheetViews>
  <sheetFormatPr defaultColWidth="9.140625" defaultRowHeight="12.75"/>
  <cols>
    <col min="1" max="1" width="1.8515625" style="3" customWidth="1"/>
    <col min="2" max="2" width="22.57421875" style="3" customWidth="1"/>
    <col min="3" max="3" width="1.57421875" style="3" customWidth="1"/>
    <col min="4" max="4" width="23.00390625" style="3" customWidth="1"/>
    <col min="5" max="5" width="9.7109375" style="7" customWidth="1"/>
    <col min="6" max="6" width="10.7109375" style="3" customWidth="1"/>
    <col min="7" max="7" width="1.8515625" style="3" customWidth="1"/>
    <col min="8" max="8" width="22.7109375" style="3" customWidth="1"/>
    <col min="9" max="9" width="23.00390625" style="3" customWidth="1"/>
    <col min="10" max="10" width="10.00390625" style="7" customWidth="1"/>
    <col min="11" max="11" width="10.00390625" style="3" customWidth="1"/>
    <col min="12" max="12" width="2.00390625" style="3" bestFit="1" customWidth="1"/>
    <col min="13" max="13" width="1.1484375" style="3" customWidth="1"/>
    <col min="14" max="16384" width="9.140625" style="3" customWidth="1"/>
  </cols>
  <sheetData>
    <row r="1" spans="1:12" ht="10.5" customHeight="1" thickBot="1">
      <c r="A1" s="1"/>
      <c r="B1" s="1"/>
      <c r="C1" s="1"/>
      <c r="D1" s="1"/>
      <c r="E1" s="2"/>
      <c r="F1" s="1"/>
      <c r="G1" s="1"/>
      <c r="H1" s="1"/>
      <c r="I1" s="1"/>
      <c r="J1" s="2"/>
      <c r="K1" s="1"/>
      <c r="L1" s="1"/>
    </row>
    <row r="2" spans="1:12" ht="20.25" thickBot="1">
      <c r="A2" s="1"/>
      <c r="B2" s="76" t="s">
        <v>70</v>
      </c>
      <c r="C2" s="77"/>
      <c r="D2" s="77"/>
      <c r="E2" s="77"/>
      <c r="F2" s="77"/>
      <c r="G2" s="77"/>
      <c r="H2" s="77"/>
      <c r="I2" s="77"/>
      <c r="J2" s="77"/>
      <c r="K2" s="78"/>
      <c r="L2" s="1"/>
    </row>
    <row r="3" spans="1:12" ht="6" customHeight="1" thickBot="1">
      <c r="A3" s="1"/>
      <c r="B3" s="4" t="s">
        <v>52</v>
      </c>
      <c r="C3" s="79"/>
      <c r="D3" s="80"/>
      <c r="E3" s="80"/>
      <c r="F3" s="80"/>
      <c r="G3" s="80"/>
      <c r="H3" s="80"/>
      <c r="I3" s="80"/>
      <c r="J3" s="80"/>
      <c r="K3" s="80"/>
      <c r="L3" s="1" t="s">
        <v>53</v>
      </c>
    </row>
    <row r="4" spans="1:12" ht="16.5" customHeight="1">
      <c r="A4" s="1"/>
      <c r="B4" s="36">
        <v>1</v>
      </c>
      <c r="C4" s="81" t="s">
        <v>13</v>
      </c>
      <c r="D4" s="82"/>
      <c r="E4" s="82"/>
      <c r="F4" s="82"/>
      <c r="G4" s="82"/>
      <c r="H4" s="82"/>
      <c r="I4" s="82"/>
      <c r="J4" s="82"/>
      <c r="K4" s="83"/>
      <c r="L4" s="1"/>
    </row>
    <row r="5" spans="1:12" ht="16.5" customHeight="1">
      <c r="A5" s="1"/>
      <c r="B5" s="37">
        <v>2</v>
      </c>
      <c r="C5" s="66" t="s">
        <v>6</v>
      </c>
      <c r="D5" s="67"/>
      <c r="E5" s="67"/>
      <c r="F5" s="67"/>
      <c r="G5" s="67"/>
      <c r="H5" s="67"/>
      <c r="I5" s="67"/>
      <c r="J5" s="67"/>
      <c r="K5" s="68"/>
      <c r="L5" s="1"/>
    </row>
    <row r="6" spans="1:12" ht="16.5" customHeight="1">
      <c r="A6" s="1"/>
      <c r="B6" s="37">
        <v>3</v>
      </c>
      <c r="C6" s="66" t="s">
        <v>34</v>
      </c>
      <c r="D6" s="67"/>
      <c r="E6" s="67"/>
      <c r="F6" s="67"/>
      <c r="G6" s="67"/>
      <c r="H6" s="67"/>
      <c r="I6" s="67"/>
      <c r="J6" s="67"/>
      <c r="K6" s="68"/>
      <c r="L6" s="1"/>
    </row>
    <row r="7" spans="1:12" ht="16.5" customHeight="1">
      <c r="A7" s="1"/>
      <c r="B7" s="37">
        <v>4</v>
      </c>
      <c r="C7" s="66" t="s">
        <v>11</v>
      </c>
      <c r="D7" s="67"/>
      <c r="E7" s="67"/>
      <c r="F7" s="67"/>
      <c r="G7" s="67"/>
      <c r="H7" s="67"/>
      <c r="I7" s="67"/>
      <c r="J7" s="67"/>
      <c r="K7" s="68"/>
      <c r="L7" s="1"/>
    </row>
    <row r="8" spans="1:12" ht="16.5" customHeight="1">
      <c r="A8" s="1"/>
      <c r="B8" s="37">
        <v>5</v>
      </c>
      <c r="C8" s="66" t="s">
        <v>27</v>
      </c>
      <c r="D8" s="67"/>
      <c r="E8" s="67"/>
      <c r="F8" s="67"/>
      <c r="G8" s="67"/>
      <c r="H8" s="67"/>
      <c r="I8" s="67"/>
      <c r="J8" s="67"/>
      <c r="K8" s="68"/>
      <c r="L8" s="1"/>
    </row>
    <row r="9" spans="1:12" ht="16.5" customHeight="1">
      <c r="A9" s="1"/>
      <c r="B9" s="37">
        <v>6</v>
      </c>
      <c r="C9" s="66" t="s">
        <v>26</v>
      </c>
      <c r="D9" s="67"/>
      <c r="E9" s="67"/>
      <c r="F9" s="67"/>
      <c r="G9" s="67"/>
      <c r="H9" s="67"/>
      <c r="I9" s="67"/>
      <c r="J9" s="67"/>
      <c r="K9" s="68"/>
      <c r="L9" s="1"/>
    </row>
    <row r="10" spans="1:12" ht="16.5" customHeight="1">
      <c r="A10" s="1"/>
      <c r="B10" s="37">
        <v>7</v>
      </c>
      <c r="C10" s="66" t="s">
        <v>48</v>
      </c>
      <c r="D10" s="67"/>
      <c r="E10" s="67"/>
      <c r="F10" s="67"/>
      <c r="G10" s="67"/>
      <c r="H10" s="67"/>
      <c r="I10" s="67"/>
      <c r="J10" s="67"/>
      <c r="K10" s="68"/>
      <c r="L10" s="1"/>
    </row>
    <row r="11" spans="1:12" ht="16.5" customHeight="1">
      <c r="A11" s="1"/>
      <c r="B11" s="37">
        <v>8</v>
      </c>
      <c r="C11" s="69" t="s">
        <v>25</v>
      </c>
      <c r="D11" s="70"/>
      <c r="E11" s="70"/>
      <c r="F11" s="70"/>
      <c r="G11" s="70"/>
      <c r="H11" s="70"/>
      <c r="I11" s="70"/>
      <c r="J11" s="70"/>
      <c r="K11" s="71"/>
      <c r="L11" s="1"/>
    </row>
    <row r="12" spans="1:12" ht="16.5" customHeight="1">
      <c r="A12" s="1"/>
      <c r="B12" s="37">
        <v>9</v>
      </c>
      <c r="C12" s="66" t="s">
        <v>8</v>
      </c>
      <c r="D12" s="67"/>
      <c r="E12" s="67"/>
      <c r="F12" s="67"/>
      <c r="G12" s="67"/>
      <c r="H12" s="67"/>
      <c r="I12" s="67"/>
      <c r="J12" s="67"/>
      <c r="K12" s="68"/>
      <c r="L12" s="1"/>
    </row>
    <row r="13" spans="1:12" ht="16.5" customHeight="1" thickBot="1">
      <c r="A13" s="1"/>
      <c r="B13" s="38">
        <v>10</v>
      </c>
      <c r="C13" s="72" t="s">
        <v>78</v>
      </c>
      <c r="D13" s="73"/>
      <c r="E13" s="73"/>
      <c r="F13" s="73"/>
      <c r="G13" s="73"/>
      <c r="H13" s="73"/>
      <c r="I13" s="73"/>
      <c r="J13" s="73"/>
      <c r="K13" s="74"/>
      <c r="L13" s="1"/>
    </row>
    <row r="14" spans="1:12" ht="21" customHeight="1">
      <c r="A14" s="1"/>
      <c r="B14" s="75" t="s">
        <v>79</v>
      </c>
      <c r="C14" s="75"/>
      <c r="D14" s="75"/>
      <c r="E14" s="75"/>
      <c r="F14" s="75"/>
      <c r="G14" s="75"/>
      <c r="H14" s="75"/>
      <c r="I14" s="75"/>
      <c r="J14" s="75"/>
      <c r="K14" s="75"/>
      <c r="L14" s="1"/>
    </row>
    <row r="15" spans="1:12" ht="11.25" customHeight="1" thickBot="1">
      <c r="A15" s="1"/>
      <c r="B15" s="39" t="s">
        <v>54</v>
      </c>
      <c r="C15" s="40"/>
      <c r="D15" s="41"/>
      <c r="E15" s="42" t="s">
        <v>55</v>
      </c>
      <c r="F15" s="42" t="s">
        <v>56</v>
      </c>
      <c r="G15" s="1" t="s">
        <v>53</v>
      </c>
      <c r="H15" s="39" t="s">
        <v>57</v>
      </c>
      <c r="I15" s="41"/>
      <c r="J15" s="42" t="s">
        <v>55</v>
      </c>
      <c r="K15" s="42" t="s">
        <v>56</v>
      </c>
      <c r="L15" s="1"/>
    </row>
    <row r="16" spans="1:12" ht="18" customHeight="1">
      <c r="A16" s="1"/>
      <c r="B16" s="43" t="str">
        <f>C11</f>
        <v>HÜDAVENDİGAR KARTAL SPOR</v>
      </c>
      <c r="C16" s="44" t="s">
        <v>53</v>
      </c>
      <c r="D16" s="44" t="str">
        <f>C4</f>
        <v>BURSA GENÇ SARAY GENÇLİK </v>
      </c>
      <c r="E16" s="45"/>
      <c r="F16" s="5"/>
      <c r="G16" s="46"/>
      <c r="H16" s="43" t="str">
        <f>D16</f>
        <v>BURSA GENÇ SARAY GENÇLİK </v>
      </c>
      <c r="I16" s="44" t="str">
        <f>B16</f>
        <v>HÜDAVENDİGAR KARTAL SPOR</v>
      </c>
      <c r="J16" s="47"/>
      <c r="K16" s="5"/>
      <c r="L16" s="1"/>
    </row>
    <row r="17" spans="1:12" ht="18" customHeight="1">
      <c r="A17" s="1"/>
      <c r="B17" s="48" t="str">
        <f>C5</f>
        <v>SELİM SPOR</v>
      </c>
      <c r="C17" s="49"/>
      <c r="D17" s="49" t="str">
        <f>C10</f>
        <v>BURSA İSMETİYE SPOR</v>
      </c>
      <c r="E17" s="50"/>
      <c r="F17" s="6"/>
      <c r="G17" s="46"/>
      <c r="H17" s="48" t="str">
        <f>D17</f>
        <v>BURSA İSMETİYE SPOR</v>
      </c>
      <c r="I17" s="49" t="str">
        <f>B17</f>
        <v>SELİM SPOR</v>
      </c>
      <c r="J17" s="50"/>
      <c r="K17" s="6"/>
      <c r="L17" s="1"/>
    </row>
    <row r="18" spans="1:12" ht="18" customHeight="1">
      <c r="A18" s="1"/>
      <c r="B18" s="48" t="str">
        <f>C9</f>
        <v>HÜRRİYET SPOR</v>
      </c>
      <c r="C18" s="49"/>
      <c r="D18" s="49" t="str">
        <f>C6</f>
        <v>KESTEL GENÇ YETENEKLER </v>
      </c>
      <c r="E18" s="50"/>
      <c r="F18" s="6"/>
      <c r="G18" s="46"/>
      <c r="H18" s="48" t="str">
        <f>D18</f>
        <v>KESTEL GENÇ YETENEKLER </v>
      </c>
      <c r="I18" s="49" t="str">
        <f>B18</f>
        <v>HÜRRİYET SPOR</v>
      </c>
      <c r="J18" s="50"/>
      <c r="K18" s="6"/>
      <c r="L18" s="1"/>
    </row>
    <row r="19" spans="1:12" ht="18" customHeight="1">
      <c r="A19" s="1"/>
      <c r="B19" s="48" t="str">
        <f>C7</f>
        <v>BALKAN SPOR</v>
      </c>
      <c r="C19" s="49"/>
      <c r="D19" s="49" t="str">
        <f>C8</f>
        <v>İHSANİYE SPOR</v>
      </c>
      <c r="E19" s="50"/>
      <c r="F19" s="6"/>
      <c r="G19" s="46"/>
      <c r="H19" s="48" t="str">
        <f>D19</f>
        <v>İHSANİYE SPOR</v>
      </c>
      <c r="I19" s="49" t="str">
        <f>B19</f>
        <v>BALKAN SPOR</v>
      </c>
      <c r="J19" s="50"/>
      <c r="K19" s="6"/>
      <c r="L19" s="1"/>
    </row>
    <row r="20" spans="1:12" ht="18" customHeight="1" thickBot="1">
      <c r="A20" s="1"/>
      <c r="B20" s="51" t="str">
        <f>C12</f>
        <v>ORBAY SPOR KULÜBÜ</v>
      </c>
      <c r="C20" s="52"/>
      <c r="D20" s="52" t="str">
        <f>C13</f>
        <v>BAY</v>
      </c>
      <c r="E20" s="53"/>
      <c r="F20" s="54"/>
      <c r="G20" s="46"/>
      <c r="H20" s="51" t="str">
        <f>D20</f>
        <v>BAY</v>
      </c>
      <c r="I20" s="52" t="str">
        <f>B20</f>
        <v>ORBAY SPOR KULÜBÜ</v>
      </c>
      <c r="J20" s="53"/>
      <c r="K20" s="54"/>
      <c r="L20" s="1"/>
    </row>
    <row r="21" spans="1:12" ht="8.25" customHeight="1">
      <c r="A21" s="1"/>
      <c r="B21" s="1" t="s">
        <v>53</v>
      </c>
      <c r="C21" s="1"/>
      <c r="D21" s="1"/>
      <c r="E21" s="2"/>
      <c r="F21" s="1"/>
      <c r="G21" s="1"/>
      <c r="H21" s="1"/>
      <c r="I21" s="1"/>
      <c r="J21" s="2"/>
      <c r="K21" s="1"/>
      <c r="L21" s="1"/>
    </row>
    <row r="22" spans="1:12" ht="11.25" customHeight="1" thickBot="1">
      <c r="A22" s="1"/>
      <c r="B22" s="39" t="s">
        <v>58</v>
      </c>
      <c r="C22" s="40"/>
      <c r="D22" s="41"/>
      <c r="E22" s="42" t="s">
        <v>55</v>
      </c>
      <c r="F22" s="42" t="s">
        <v>56</v>
      </c>
      <c r="G22" s="1"/>
      <c r="H22" s="39" t="s">
        <v>59</v>
      </c>
      <c r="I22" s="41"/>
      <c r="J22" s="42" t="s">
        <v>55</v>
      </c>
      <c r="K22" s="42" t="s">
        <v>56</v>
      </c>
      <c r="L22" s="1"/>
    </row>
    <row r="23" spans="1:12" ht="18" customHeight="1">
      <c r="A23" s="1"/>
      <c r="B23" s="43" t="str">
        <f>C10</f>
        <v>BURSA İSMETİYE SPOR</v>
      </c>
      <c r="C23" s="44"/>
      <c r="D23" s="44" t="str">
        <f>C12</f>
        <v>ORBAY SPOR KULÜBÜ</v>
      </c>
      <c r="E23" s="47"/>
      <c r="F23" s="5"/>
      <c r="G23" s="46"/>
      <c r="H23" s="43" t="str">
        <f>D23</f>
        <v>ORBAY SPOR KULÜBÜ</v>
      </c>
      <c r="I23" s="44" t="str">
        <f>B23</f>
        <v>BURSA İSMETİYE SPOR</v>
      </c>
      <c r="J23" s="47"/>
      <c r="K23" s="5"/>
      <c r="L23" s="1"/>
    </row>
    <row r="24" spans="1:12" ht="18" customHeight="1">
      <c r="A24" s="1"/>
      <c r="B24" s="48" t="str">
        <f>C4</f>
        <v>BURSA GENÇ SARAY GENÇLİK </v>
      </c>
      <c r="C24" s="49"/>
      <c r="D24" s="49" t="str">
        <f>C9</f>
        <v>HÜRRİYET SPOR</v>
      </c>
      <c r="E24" s="50"/>
      <c r="F24" s="6"/>
      <c r="G24" s="46"/>
      <c r="H24" s="48" t="str">
        <f>D24</f>
        <v>HÜRRİYET SPOR</v>
      </c>
      <c r="I24" s="49" t="str">
        <f>B24</f>
        <v>BURSA GENÇ SARAY GENÇLİK </v>
      </c>
      <c r="J24" s="50"/>
      <c r="K24" s="6"/>
      <c r="L24" s="1"/>
    </row>
    <row r="25" spans="1:12" ht="18" customHeight="1">
      <c r="A25" s="1"/>
      <c r="B25" s="48" t="str">
        <f>C8</f>
        <v>İHSANİYE SPOR</v>
      </c>
      <c r="C25" s="49"/>
      <c r="D25" s="49" t="str">
        <f>C5</f>
        <v>SELİM SPOR</v>
      </c>
      <c r="E25" s="50"/>
      <c r="F25" s="6"/>
      <c r="G25" s="46"/>
      <c r="H25" s="48" t="str">
        <f>D25</f>
        <v>SELİM SPOR</v>
      </c>
      <c r="I25" s="49" t="str">
        <f>B25</f>
        <v>İHSANİYE SPOR</v>
      </c>
      <c r="J25" s="50"/>
      <c r="K25" s="6"/>
      <c r="L25" s="1"/>
    </row>
    <row r="26" spans="1:12" ht="18" customHeight="1">
      <c r="A26" s="1"/>
      <c r="B26" s="48" t="str">
        <f>C6</f>
        <v>KESTEL GENÇ YETENEKLER </v>
      </c>
      <c r="C26" s="49"/>
      <c r="D26" s="49" t="str">
        <f>C7</f>
        <v>BALKAN SPOR</v>
      </c>
      <c r="E26" s="50"/>
      <c r="F26" s="6"/>
      <c r="G26" s="46"/>
      <c r="H26" s="48" t="str">
        <f>D26</f>
        <v>BALKAN SPOR</v>
      </c>
      <c r="I26" s="49" t="str">
        <f>B26</f>
        <v>KESTEL GENÇ YETENEKLER </v>
      </c>
      <c r="J26" s="50"/>
      <c r="K26" s="6"/>
      <c r="L26" s="1"/>
    </row>
    <row r="27" spans="1:12" ht="18" customHeight="1" thickBot="1">
      <c r="A27" s="1"/>
      <c r="B27" s="51" t="str">
        <f>C11</f>
        <v>HÜDAVENDİGAR KARTAL SPOR</v>
      </c>
      <c r="C27" s="52"/>
      <c r="D27" s="52" t="str">
        <f>C13</f>
        <v>BAY</v>
      </c>
      <c r="E27" s="53"/>
      <c r="F27" s="54"/>
      <c r="G27" s="46"/>
      <c r="H27" s="51" t="str">
        <f>D27</f>
        <v>BAY</v>
      </c>
      <c r="I27" s="52" t="str">
        <f>B27</f>
        <v>HÜDAVENDİGAR KARTAL SPOR</v>
      </c>
      <c r="J27" s="53"/>
      <c r="K27" s="54"/>
      <c r="L27" s="1"/>
    </row>
    <row r="28" spans="1:12" ht="8.25" customHeight="1">
      <c r="A28" s="1"/>
      <c r="B28" s="1" t="s">
        <v>53</v>
      </c>
      <c r="C28" s="1"/>
      <c r="D28" s="1"/>
      <c r="E28" s="2"/>
      <c r="F28" s="1"/>
      <c r="G28" s="1"/>
      <c r="H28" s="1"/>
      <c r="I28" s="1"/>
      <c r="J28" s="2"/>
      <c r="K28" s="1"/>
      <c r="L28" s="1"/>
    </row>
    <row r="29" spans="1:12" ht="11.25" customHeight="1" thickBot="1">
      <c r="A29" s="1"/>
      <c r="B29" s="39" t="s">
        <v>60</v>
      </c>
      <c r="C29" s="40"/>
      <c r="D29" s="41"/>
      <c r="E29" s="42" t="s">
        <v>55</v>
      </c>
      <c r="F29" s="42" t="s">
        <v>56</v>
      </c>
      <c r="G29" s="1"/>
      <c r="H29" s="39" t="s">
        <v>61</v>
      </c>
      <c r="I29" s="41"/>
      <c r="J29" s="42" t="s">
        <v>55</v>
      </c>
      <c r="K29" s="42" t="s">
        <v>56</v>
      </c>
      <c r="L29" s="1"/>
    </row>
    <row r="30" spans="1:12" ht="18" customHeight="1">
      <c r="A30" s="1"/>
      <c r="B30" s="43" t="str">
        <f>C9</f>
        <v>HÜRRİYET SPOR</v>
      </c>
      <c r="C30" s="44"/>
      <c r="D30" s="44" t="str">
        <f>C11</f>
        <v>HÜDAVENDİGAR KARTAL SPOR</v>
      </c>
      <c r="E30" s="47"/>
      <c r="F30" s="6"/>
      <c r="G30" s="46"/>
      <c r="H30" s="43" t="str">
        <f>D30</f>
        <v>HÜDAVENDİGAR KARTAL SPOR</v>
      </c>
      <c r="I30" s="44" t="str">
        <f>B30</f>
        <v>HÜRRİYET SPOR</v>
      </c>
      <c r="J30" s="47"/>
      <c r="K30" s="5"/>
      <c r="L30" s="1"/>
    </row>
    <row r="31" spans="1:12" ht="18" customHeight="1">
      <c r="A31" s="1"/>
      <c r="B31" s="48" t="str">
        <f>C12</f>
        <v>ORBAY SPOR KULÜBÜ</v>
      </c>
      <c r="C31" s="49"/>
      <c r="D31" s="49" t="str">
        <f>C8</f>
        <v>İHSANİYE SPOR</v>
      </c>
      <c r="E31" s="50"/>
      <c r="F31" s="6"/>
      <c r="G31" s="46"/>
      <c r="H31" s="48" t="str">
        <f>D31</f>
        <v>İHSANİYE SPOR</v>
      </c>
      <c r="I31" s="49" t="str">
        <f>B31</f>
        <v>ORBAY SPOR KULÜBÜ</v>
      </c>
      <c r="J31" s="50"/>
      <c r="K31" s="6"/>
      <c r="L31" s="1"/>
    </row>
    <row r="32" spans="1:12" ht="18" customHeight="1">
      <c r="A32" s="1"/>
      <c r="B32" s="48" t="str">
        <f>C7</f>
        <v>BALKAN SPOR</v>
      </c>
      <c r="C32" s="49"/>
      <c r="D32" s="49" t="str">
        <f>C4</f>
        <v>BURSA GENÇ SARAY GENÇLİK </v>
      </c>
      <c r="E32" s="50"/>
      <c r="F32" s="6"/>
      <c r="G32" s="46"/>
      <c r="H32" s="48" t="str">
        <f>D32</f>
        <v>BURSA GENÇ SARAY GENÇLİK </v>
      </c>
      <c r="I32" s="49" t="str">
        <f>B32</f>
        <v>BALKAN SPOR</v>
      </c>
      <c r="J32" s="50"/>
      <c r="K32" s="6"/>
      <c r="L32" s="1"/>
    </row>
    <row r="33" spans="1:12" ht="18" customHeight="1">
      <c r="A33" s="1"/>
      <c r="B33" s="48" t="str">
        <f>C5</f>
        <v>SELİM SPOR</v>
      </c>
      <c r="C33" s="49"/>
      <c r="D33" s="49" t="str">
        <f>C6</f>
        <v>KESTEL GENÇ YETENEKLER </v>
      </c>
      <c r="E33" s="50"/>
      <c r="F33" s="6"/>
      <c r="G33" s="46"/>
      <c r="H33" s="48" t="str">
        <f>D33</f>
        <v>KESTEL GENÇ YETENEKLER </v>
      </c>
      <c r="I33" s="49" t="str">
        <f>B33</f>
        <v>SELİM SPOR</v>
      </c>
      <c r="J33" s="50"/>
      <c r="K33" s="6"/>
      <c r="L33" s="1"/>
    </row>
    <row r="34" spans="1:12" ht="18" customHeight="1" thickBot="1">
      <c r="A34" s="1"/>
      <c r="B34" s="51" t="str">
        <f>C10</f>
        <v>BURSA İSMETİYE SPOR</v>
      </c>
      <c r="C34" s="52"/>
      <c r="D34" s="52" t="str">
        <f>C13</f>
        <v>BAY</v>
      </c>
      <c r="E34" s="53"/>
      <c r="F34" s="54"/>
      <c r="G34" s="46"/>
      <c r="H34" s="51" t="str">
        <f>D34</f>
        <v>BAY</v>
      </c>
      <c r="I34" s="52" t="str">
        <f>B34</f>
        <v>BURSA İSMETİYE SPOR</v>
      </c>
      <c r="J34" s="53"/>
      <c r="K34" s="54"/>
      <c r="L34" s="1"/>
    </row>
    <row r="35" spans="1:12" ht="8.25" customHeight="1">
      <c r="A35" s="1"/>
      <c r="B35" s="1" t="s">
        <v>53</v>
      </c>
      <c r="C35" s="1"/>
      <c r="D35" s="1"/>
      <c r="E35" s="2"/>
      <c r="F35" s="1"/>
      <c r="G35" s="1"/>
      <c r="H35" s="1"/>
      <c r="I35" s="1"/>
      <c r="J35" s="2"/>
      <c r="K35" s="1"/>
      <c r="L35" s="1"/>
    </row>
    <row r="36" spans="1:12" ht="11.25" customHeight="1" thickBot="1">
      <c r="A36" s="1"/>
      <c r="B36" s="39" t="s">
        <v>62</v>
      </c>
      <c r="C36" s="40"/>
      <c r="D36" s="41"/>
      <c r="E36" s="42" t="s">
        <v>55</v>
      </c>
      <c r="F36" s="42" t="s">
        <v>56</v>
      </c>
      <c r="G36" s="1"/>
      <c r="H36" s="39" t="s">
        <v>63</v>
      </c>
      <c r="I36" s="41"/>
      <c r="J36" s="42" t="s">
        <v>55</v>
      </c>
      <c r="K36" s="42" t="s">
        <v>56</v>
      </c>
      <c r="L36" s="1"/>
    </row>
    <row r="37" spans="1:12" ht="17.25" customHeight="1">
      <c r="A37" s="1"/>
      <c r="B37" s="43" t="str">
        <f>C8</f>
        <v>İHSANİYE SPOR</v>
      </c>
      <c r="C37" s="44"/>
      <c r="D37" s="44" t="str">
        <f>C10</f>
        <v>BURSA İSMETİYE SPOR</v>
      </c>
      <c r="E37" s="47"/>
      <c r="F37" s="5"/>
      <c r="G37" s="46"/>
      <c r="H37" s="43" t="str">
        <f>D37</f>
        <v>BURSA İSMETİYE SPOR</v>
      </c>
      <c r="I37" s="44" t="str">
        <f>B37</f>
        <v>İHSANİYE SPOR</v>
      </c>
      <c r="J37" s="47"/>
      <c r="K37" s="5"/>
      <c r="L37" s="1"/>
    </row>
    <row r="38" spans="1:12" ht="17.25" customHeight="1">
      <c r="A38" s="1"/>
      <c r="B38" s="48" t="str">
        <f>C11</f>
        <v>HÜDAVENDİGAR KARTAL SPOR</v>
      </c>
      <c r="C38" s="49"/>
      <c r="D38" s="49" t="str">
        <f>C7</f>
        <v>BALKAN SPOR</v>
      </c>
      <c r="E38" s="50"/>
      <c r="F38" s="6"/>
      <c r="G38" s="46"/>
      <c r="H38" s="48" t="str">
        <f>D38</f>
        <v>BALKAN SPOR</v>
      </c>
      <c r="I38" s="49" t="str">
        <f>B38</f>
        <v>HÜDAVENDİGAR KARTAL SPOR</v>
      </c>
      <c r="J38" s="50"/>
      <c r="K38" s="6"/>
      <c r="L38" s="1"/>
    </row>
    <row r="39" spans="1:12" ht="17.25" customHeight="1">
      <c r="A39" s="1"/>
      <c r="B39" s="48" t="str">
        <f>C6</f>
        <v>KESTEL GENÇ YETENEKLER </v>
      </c>
      <c r="C39" s="49"/>
      <c r="D39" s="49" t="str">
        <f>C12</f>
        <v>ORBAY SPOR KULÜBÜ</v>
      </c>
      <c r="E39" s="50"/>
      <c r="F39" s="6"/>
      <c r="G39" s="46"/>
      <c r="H39" s="48" t="str">
        <f>D39</f>
        <v>ORBAY SPOR KULÜBÜ</v>
      </c>
      <c r="I39" s="49" t="str">
        <f>B39</f>
        <v>KESTEL GENÇ YETENEKLER </v>
      </c>
      <c r="J39" s="50"/>
      <c r="K39" s="6"/>
      <c r="L39" s="1"/>
    </row>
    <row r="40" spans="1:12" ht="17.25" customHeight="1">
      <c r="A40" s="1"/>
      <c r="B40" s="48" t="str">
        <f>C4</f>
        <v>BURSA GENÇ SARAY GENÇLİK </v>
      </c>
      <c r="C40" s="49"/>
      <c r="D40" s="49" t="str">
        <f>C5</f>
        <v>SELİM SPOR</v>
      </c>
      <c r="E40" s="50"/>
      <c r="F40" s="6"/>
      <c r="G40" s="46"/>
      <c r="H40" s="48" t="str">
        <f>D40</f>
        <v>SELİM SPOR</v>
      </c>
      <c r="I40" s="49" t="str">
        <f>B40</f>
        <v>BURSA GENÇ SARAY GENÇLİK </v>
      </c>
      <c r="J40" s="50"/>
      <c r="K40" s="6"/>
      <c r="L40" s="1"/>
    </row>
    <row r="41" spans="1:12" ht="17.25" customHeight="1" thickBot="1">
      <c r="A41" s="1"/>
      <c r="B41" s="51" t="str">
        <f>C9</f>
        <v>HÜRRİYET SPOR</v>
      </c>
      <c r="C41" s="52"/>
      <c r="D41" s="52" t="str">
        <f>C13</f>
        <v>BAY</v>
      </c>
      <c r="E41" s="53"/>
      <c r="F41" s="55"/>
      <c r="G41" s="46"/>
      <c r="H41" s="51" t="str">
        <f>D41</f>
        <v>BAY</v>
      </c>
      <c r="I41" s="52" t="str">
        <f>B41</f>
        <v>HÜRRİYET SPOR</v>
      </c>
      <c r="J41" s="53"/>
      <c r="K41" s="54"/>
      <c r="L41" s="1"/>
    </row>
    <row r="42" spans="1:12" ht="8.25" customHeight="1">
      <c r="A42" s="1"/>
      <c r="B42" s="1" t="s">
        <v>53</v>
      </c>
      <c r="C42" s="1"/>
      <c r="D42" s="1"/>
      <c r="E42" s="2"/>
      <c r="F42" s="1"/>
      <c r="G42" s="1"/>
      <c r="H42" s="1"/>
      <c r="I42" s="1"/>
      <c r="J42" s="2"/>
      <c r="K42" s="1"/>
      <c r="L42" s="1"/>
    </row>
    <row r="43" spans="1:12" ht="11.25" customHeight="1" thickBot="1">
      <c r="A43" s="1"/>
      <c r="B43" s="39" t="s">
        <v>64</v>
      </c>
      <c r="C43" s="40"/>
      <c r="D43" s="41"/>
      <c r="E43" s="42" t="s">
        <v>55</v>
      </c>
      <c r="F43" s="42" t="s">
        <v>56</v>
      </c>
      <c r="G43" s="1"/>
      <c r="H43" s="39" t="s">
        <v>65</v>
      </c>
      <c r="I43" s="41"/>
      <c r="J43" s="42" t="s">
        <v>55</v>
      </c>
      <c r="K43" s="42" t="s">
        <v>56</v>
      </c>
      <c r="L43" s="1"/>
    </row>
    <row r="44" spans="1:12" ht="18" customHeight="1">
      <c r="A44" s="1"/>
      <c r="B44" s="43" t="str">
        <f>C7</f>
        <v>BALKAN SPOR</v>
      </c>
      <c r="C44" s="44"/>
      <c r="D44" s="44" t="str">
        <f>C9</f>
        <v>HÜRRİYET SPOR</v>
      </c>
      <c r="E44" s="47"/>
      <c r="F44" s="6"/>
      <c r="G44" s="46"/>
      <c r="H44" s="43" t="str">
        <f>D44</f>
        <v>HÜRRİYET SPOR</v>
      </c>
      <c r="I44" s="44" t="str">
        <f>B44</f>
        <v>BALKAN SPOR</v>
      </c>
      <c r="J44" s="47"/>
      <c r="K44" s="5"/>
      <c r="L44" s="1"/>
    </row>
    <row r="45" spans="1:12" ht="18" customHeight="1">
      <c r="A45" s="1"/>
      <c r="B45" s="48" t="str">
        <f>C10</f>
        <v>BURSA İSMETİYE SPOR</v>
      </c>
      <c r="C45" s="49"/>
      <c r="D45" s="49" t="str">
        <f>C6</f>
        <v>KESTEL GENÇ YETENEKLER </v>
      </c>
      <c r="E45" s="50"/>
      <c r="F45" s="6"/>
      <c r="G45" s="46"/>
      <c r="H45" s="48" t="str">
        <f>D45</f>
        <v>KESTEL GENÇ YETENEKLER </v>
      </c>
      <c r="I45" s="49" t="str">
        <f>B45</f>
        <v>BURSA İSMETİYE SPOR</v>
      </c>
      <c r="J45" s="50"/>
      <c r="K45" s="6"/>
      <c r="L45" s="1"/>
    </row>
    <row r="46" spans="1:12" ht="18" customHeight="1">
      <c r="A46" s="1"/>
      <c r="B46" s="48" t="str">
        <f>C5</f>
        <v>SELİM SPOR</v>
      </c>
      <c r="C46" s="49"/>
      <c r="D46" s="49" t="str">
        <f>C11</f>
        <v>HÜDAVENDİGAR KARTAL SPOR</v>
      </c>
      <c r="E46" s="50"/>
      <c r="F46" s="6"/>
      <c r="G46" s="46"/>
      <c r="H46" s="48" t="str">
        <f>D46</f>
        <v>HÜDAVENDİGAR KARTAL SPOR</v>
      </c>
      <c r="I46" s="49" t="str">
        <f>B46</f>
        <v>SELİM SPOR</v>
      </c>
      <c r="J46" s="50"/>
      <c r="K46" s="6"/>
      <c r="L46" s="1"/>
    </row>
    <row r="47" spans="1:12" ht="18" customHeight="1">
      <c r="A47" s="1"/>
      <c r="B47" s="48" t="str">
        <f>C12</f>
        <v>ORBAY SPOR KULÜBÜ</v>
      </c>
      <c r="C47" s="49"/>
      <c r="D47" s="49" t="str">
        <f>C4</f>
        <v>BURSA GENÇ SARAY GENÇLİK </v>
      </c>
      <c r="E47" s="50"/>
      <c r="F47" s="6"/>
      <c r="G47" s="46"/>
      <c r="H47" s="48" t="str">
        <f>D47</f>
        <v>BURSA GENÇ SARAY GENÇLİK </v>
      </c>
      <c r="I47" s="49" t="str">
        <f>B47</f>
        <v>ORBAY SPOR KULÜBÜ</v>
      </c>
      <c r="J47" s="50"/>
      <c r="K47" s="6"/>
      <c r="L47" s="1"/>
    </row>
    <row r="48" spans="1:12" ht="18" customHeight="1" thickBot="1">
      <c r="A48" s="1"/>
      <c r="B48" s="51" t="str">
        <f>C8</f>
        <v>İHSANİYE SPOR</v>
      </c>
      <c r="C48" s="52"/>
      <c r="D48" s="52" t="str">
        <f>C13</f>
        <v>BAY</v>
      </c>
      <c r="E48" s="53"/>
      <c r="F48" s="54"/>
      <c r="G48" s="46"/>
      <c r="H48" s="51" t="str">
        <f>D48</f>
        <v>BAY</v>
      </c>
      <c r="I48" s="52" t="str">
        <f>B48</f>
        <v>İHSANİYE SPOR</v>
      </c>
      <c r="J48" s="53"/>
      <c r="K48" s="54"/>
      <c r="L48" s="1"/>
    </row>
    <row r="49" spans="1:12" ht="8.25" customHeight="1">
      <c r="A49" s="1"/>
      <c r="B49" s="1" t="s">
        <v>53</v>
      </c>
      <c r="C49" s="1"/>
      <c r="D49" s="1"/>
      <c r="E49" s="2"/>
      <c r="F49" s="1"/>
      <c r="G49" s="1"/>
      <c r="H49" s="1"/>
      <c r="I49" s="1"/>
      <c r="J49" s="2"/>
      <c r="K49" s="1"/>
      <c r="L49" s="1"/>
    </row>
    <row r="50" spans="1:12" ht="11.25" customHeight="1" thickBot="1">
      <c r="A50" s="1"/>
      <c r="B50" s="39" t="s">
        <v>66</v>
      </c>
      <c r="C50" s="40"/>
      <c r="D50" s="41"/>
      <c r="E50" s="42" t="s">
        <v>55</v>
      </c>
      <c r="F50" s="42" t="s">
        <v>56</v>
      </c>
      <c r="G50" s="1"/>
      <c r="H50" s="39" t="s">
        <v>80</v>
      </c>
      <c r="I50" s="41"/>
      <c r="J50" s="42" t="s">
        <v>55</v>
      </c>
      <c r="K50" s="42" t="s">
        <v>56</v>
      </c>
      <c r="L50" s="1"/>
    </row>
    <row r="51" spans="1:12" ht="18" customHeight="1">
      <c r="A51" s="1"/>
      <c r="B51" s="43" t="str">
        <f>C6</f>
        <v>KESTEL GENÇ YETENEKLER </v>
      </c>
      <c r="C51" s="44"/>
      <c r="D51" s="44" t="str">
        <f>C8</f>
        <v>İHSANİYE SPOR</v>
      </c>
      <c r="E51" s="47"/>
      <c r="F51" s="6"/>
      <c r="G51" s="46"/>
      <c r="H51" s="43" t="str">
        <f>D51</f>
        <v>İHSANİYE SPOR</v>
      </c>
      <c r="I51" s="44" t="str">
        <f>B51</f>
        <v>KESTEL GENÇ YETENEKLER </v>
      </c>
      <c r="J51" s="47"/>
      <c r="K51" s="5"/>
      <c r="L51" s="1"/>
    </row>
    <row r="52" spans="1:12" ht="18" customHeight="1">
      <c r="A52" s="1"/>
      <c r="B52" s="48" t="str">
        <f>C9</f>
        <v>HÜRRİYET SPOR</v>
      </c>
      <c r="C52" s="49"/>
      <c r="D52" s="49" t="str">
        <f>C5</f>
        <v>SELİM SPOR</v>
      </c>
      <c r="E52" s="50"/>
      <c r="F52" s="6"/>
      <c r="G52" s="46"/>
      <c r="H52" s="48" t="str">
        <f>D52</f>
        <v>SELİM SPOR</v>
      </c>
      <c r="I52" s="49" t="str">
        <f>B52</f>
        <v>HÜRRİYET SPOR</v>
      </c>
      <c r="J52" s="50"/>
      <c r="K52" s="6"/>
      <c r="L52" s="1"/>
    </row>
    <row r="53" spans="1:12" ht="18" customHeight="1">
      <c r="A53" s="1"/>
      <c r="B53" s="48" t="str">
        <f>C4</f>
        <v>BURSA GENÇ SARAY GENÇLİK </v>
      </c>
      <c r="C53" s="49"/>
      <c r="D53" s="49" t="str">
        <f>C10</f>
        <v>BURSA İSMETİYE SPOR</v>
      </c>
      <c r="E53" s="50"/>
      <c r="F53" s="6"/>
      <c r="G53" s="46"/>
      <c r="H53" s="48" t="str">
        <f>D53</f>
        <v>BURSA İSMETİYE SPOR</v>
      </c>
      <c r="I53" s="49" t="str">
        <f>B53</f>
        <v>BURSA GENÇ SARAY GENÇLİK </v>
      </c>
      <c r="J53" s="50"/>
      <c r="K53" s="6"/>
      <c r="L53" s="1"/>
    </row>
    <row r="54" spans="1:12" ht="18" customHeight="1">
      <c r="A54" s="1"/>
      <c r="B54" s="48" t="str">
        <f>C11</f>
        <v>HÜDAVENDİGAR KARTAL SPOR</v>
      </c>
      <c r="C54" s="49"/>
      <c r="D54" s="49" t="str">
        <f>C12</f>
        <v>ORBAY SPOR KULÜBÜ</v>
      </c>
      <c r="E54" s="50"/>
      <c r="F54" s="6"/>
      <c r="G54" s="46"/>
      <c r="H54" s="48" t="str">
        <f>D54</f>
        <v>ORBAY SPOR KULÜBÜ</v>
      </c>
      <c r="I54" s="49" t="str">
        <f>B54</f>
        <v>HÜDAVENDİGAR KARTAL SPOR</v>
      </c>
      <c r="J54" s="50"/>
      <c r="K54" s="6"/>
      <c r="L54" s="1"/>
    </row>
    <row r="55" spans="1:12" ht="18" customHeight="1" thickBot="1">
      <c r="A55" s="1"/>
      <c r="B55" s="51" t="str">
        <f>C7</f>
        <v>BALKAN SPOR</v>
      </c>
      <c r="C55" s="52"/>
      <c r="D55" s="52" t="str">
        <f>C13</f>
        <v>BAY</v>
      </c>
      <c r="E55" s="53"/>
      <c r="F55" s="54"/>
      <c r="G55" s="46"/>
      <c r="H55" s="51" t="str">
        <f>D55</f>
        <v>BAY</v>
      </c>
      <c r="I55" s="52" t="str">
        <f>B55</f>
        <v>BALKAN SPOR</v>
      </c>
      <c r="J55" s="53"/>
      <c r="K55" s="54"/>
      <c r="L55" s="1"/>
    </row>
    <row r="56" spans="1:12" ht="8.25" customHeight="1">
      <c r="A56" s="1"/>
      <c r="B56" s="1" t="s">
        <v>53</v>
      </c>
      <c r="C56" s="1"/>
      <c r="D56" s="1"/>
      <c r="E56" s="2"/>
      <c r="F56" s="1"/>
      <c r="G56" s="1"/>
      <c r="H56" s="1"/>
      <c r="I56" s="1"/>
      <c r="J56" s="2"/>
      <c r="K56" s="1"/>
      <c r="L56" s="1"/>
    </row>
    <row r="57" spans="1:12" ht="11.25" customHeight="1" thickBot="1">
      <c r="A57" s="1"/>
      <c r="B57" s="39" t="s">
        <v>67</v>
      </c>
      <c r="C57" s="40"/>
      <c r="D57" s="41"/>
      <c r="E57" s="42" t="s">
        <v>55</v>
      </c>
      <c r="F57" s="42" t="s">
        <v>56</v>
      </c>
      <c r="G57" s="1"/>
      <c r="H57" s="39" t="s">
        <v>81</v>
      </c>
      <c r="I57" s="41"/>
      <c r="J57" s="42" t="s">
        <v>55</v>
      </c>
      <c r="K57" s="42" t="s">
        <v>56</v>
      </c>
      <c r="L57" s="1"/>
    </row>
    <row r="58" spans="1:12" ht="18" customHeight="1">
      <c r="A58" s="1"/>
      <c r="B58" s="43" t="str">
        <f>C5</f>
        <v>SELİM SPOR</v>
      </c>
      <c r="C58" s="44"/>
      <c r="D58" s="44" t="str">
        <f>C7</f>
        <v>BALKAN SPOR</v>
      </c>
      <c r="E58" s="47"/>
      <c r="F58" s="5"/>
      <c r="G58" s="46"/>
      <c r="H58" s="43" t="str">
        <f>D58</f>
        <v>BALKAN SPOR</v>
      </c>
      <c r="I58" s="44" t="str">
        <f>B58</f>
        <v>SELİM SPOR</v>
      </c>
      <c r="J58" s="47"/>
      <c r="K58" s="5"/>
      <c r="L58" s="1"/>
    </row>
    <row r="59" spans="1:12" ht="18" customHeight="1">
      <c r="A59" s="1"/>
      <c r="B59" s="48" t="str">
        <f>C8</f>
        <v>İHSANİYE SPOR</v>
      </c>
      <c r="C59" s="49"/>
      <c r="D59" s="49" t="str">
        <f>C4</f>
        <v>BURSA GENÇ SARAY GENÇLİK </v>
      </c>
      <c r="E59" s="50"/>
      <c r="F59" s="6"/>
      <c r="G59" s="46"/>
      <c r="H59" s="48" t="str">
        <f>D59</f>
        <v>BURSA GENÇ SARAY GENÇLİK </v>
      </c>
      <c r="I59" s="49" t="str">
        <f>B59</f>
        <v>İHSANİYE SPOR</v>
      </c>
      <c r="J59" s="50"/>
      <c r="K59" s="6"/>
      <c r="L59" s="1"/>
    </row>
    <row r="60" spans="1:12" ht="18" customHeight="1">
      <c r="A60" s="1"/>
      <c r="B60" s="48" t="str">
        <f>C12</f>
        <v>ORBAY SPOR KULÜBÜ</v>
      </c>
      <c r="C60" s="49"/>
      <c r="D60" s="49" t="str">
        <f>C9</f>
        <v>HÜRRİYET SPOR</v>
      </c>
      <c r="E60" s="50"/>
      <c r="F60" s="6"/>
      <c r="G60" s="46"/>
      <c r="H60" s="48" t="str">
        <f>D60</f>
        <v>HÜRRİYET SPOR</v>
      </c>
      <c r="I60" s="49" t="str">
        <f>B60</f>
        <v>ORBAY SPOR KULÜBÜ</v>
      </c>
      <c r="J60" s="50"/>
      <c r="K60" s="6"/>
      <c r="L60" s="1"/>
    </row>
    <row r="61" spans="1:12" ht="18" customHeight="1">
      <c r="A61" s="1"/>
      <c r="B61" s="48" t="str">
        <f>C10</f>
        <v>BURSA İSMETİYE SPOR</v>
      </c>
      <c r="C61" s="49"/>
      <c r="D61" s="49" t="str">
        <f>C11</f>
        <v>HÜDAVENDİGAR KARTAL SPOR</v>
      </c>
      <c r="E61" s="50"/>
      <c r="F61" s="6"/>
      <c r="G61" s="46"/>
      <c r="H61" s="48" t="str">
        <f>D61</f>
        <v>HÜDAVENDİGAR KARTAL SPOR</v>
      </c>
      <c r="I61" s="49" t="str">
        <f>B61</f>
        <v>BURSA İSMETİYE SPOR</v>
      </c>
      <c r="J61" s="50"/>
      <c r="K61" s="6"/>
      <c r="L61" s="1"/>
    </row>
    <row r="62" spans="1:12" ht="18" customHeight="1" thickBot="1">
      <c r="A62" s="1"/>
      <c r="B62" s="56" t="str">
        <f>C6</f>
        <v>KESTEL GENÇ YETENEKLER </v>
      </c>
      <c r="C62" s="57"/>
      <c r="D62" s="57" t="str">
        <f>C13</f>
        <v>BAY</v>
      </c>
      <c r="E62" s="58"/>
      <c r="F62" s="59"/>
      <c r="G62" s="46"/>
      <c r="H62" s="51" t="str">
        <f>D62</f>
        <v>BAY</v>
      </c>
      <c r="I62" s="52" t="str">
        <f>B62</f>
        <v>KESTEL GENÇ YETENEKLER </v>
      </c>
      <c r="J62" s="53"/>
      <c r="K62" s="54"/>
      <c r="L62" s="1"/>
    </row>
    <row r="63" spans="1:12" ht="8.25" customHeight="1">
      <c r="A63" s="1"/>
      <c r="B63" s="1" t="s">
        <v>53</v>
      </c>
      <c r="C63" s="1"/>
      <c r="D63" s="1"/>
      <c r="E63" s="2"/>
      <c r="F63" s="1"/>
      <c r="G63" s="1"/>
      <c r="H63" s="1"/>
      <c r="I63" s="1"/>
      <c r="J63" s="2"/>
      <c r="K63" s="1"/>
      <c r="L63" s="1"/>
    </row>
    <row r="64" spans="1:12" ht="11.25" customHeight="1" thickBot="1">
      <c r="A64" s="1"/>
      <c r="B64" s="39" t="s">
        <v>68</v>
      </c>
      <c r="C64" s="40"/>
      <c r="D64" s="41"/>
      <c r="E64" s="42" t="s">
        <v>55</v>
      </c>
      <c r="F64" s="42" t="s">
        <v>56</v>
      </c>
      <c r="G64" s="1"/>
      <c r="H64" s="39" t="s">
        <v>82</v>
      </c>
      <c r="I64" s="41"/>
      <c r="J64" s="42" t="s">
        <v>55</v>
      </c>
      <c r="K64" s="42" t="s">
        <v>56</v>
      </c>
      <c r="L64" s="1"/>
    </row>
    <row r="65" spans="1:12" ht="18" customHeight="1">
      <c r="A65" s="1"/>
      <c r="B65" s="43" t="str">
        <f>C4</f>
        <v>BURSA GENÇ SARAY GENÇLİK </v>
      </c>
      <c r="C65" s="44"/>
      <c r="D65" s="44" t="str">
        <f>C6</f>
        <v>KESTEL GENÇ YETENEKLER </v>
      </c>
      <c r="E65" s="47"/>
      <c r="F65" s="6"/>
      <c r="G65" s="46"/>
      <c r="H65" s="43" t="str">
        <f>D65</f>
        <v>KESTEL GENÇ YETENEKLER </v>
      </c>
      <c r="I65" s="44" t="str">
        <f>B65</f>
        <v>BURSA GENÇ SARAY GENÇLİK </v>
      </c>
      <c r="J65" s="47"/>
      <c r="K65" s="5"/>
      <c r="L65" s="1"/>
    </row>
    <row r="66" spans="1:12" ht="18" customHeight="1">
      <c r="A66" s="1"/>
      <c r="B66" s="48" t="str">
        <f>C7</f>
        <v>BALKAN SPOR</v>
      </c>
      <c r="C66" s="49"/>
      <c r="D66" s="49" t="str">
        <f>C12</f>
        <v>ORBAY SPOR KULÜBÜ</v>
      </c>
      <c r="E66" s="50"/>
      <c r="F66" s="6"/>
      <c r="G66" s="46"/>
      <c r="H66" s="48" t="str">
        <f>D66</f>
        <v>ORBAY SPOR KULÜBÜ</v>
      </c>
      <c r="I66" s="49" t="str">
        <f>B66</f>
        <v>BALKAN SPOR</v>
      </c>
      <c r="J66" s="50"/>
      <c r="K66" s="6"/>
      <c r="L66" s="1"/>
    </row>
    <row r="67" spans="1:12" ht="18" customHeight="1">
      <c r="A67" s="1"/>
      <c r="B67" s="48" t="str">
        <f>C11</f>
        <v>HÜDAVENDİGAR KARTAL SPOR</v>
      </c>
      <c r="C67" s="49"/>
      <c r="D67" s="49" t="str">
        <f>C8</f>
        <v>İHSANİYE SPOR</v>
      </c>
      <c r="E67" s="50"/>
      <c r="F67" s="6"/>
      <c r="G67" s="46"/>
      <c r="H67" s="48" t="str">
        <f>D67</f>
        <v>İHSANİYE SPOR</v>
      </c>
      <c r="I67" s="49" t="str">
        <f>B67</f>
        <v>HÜDAVENDİGAR KARTAL SPOR</v>
      </c>
      <c r="J67" s="50"/>
      <c r="K67" s="6"/>
      <c r="L67" s="1"/>
    </row>
    <row r="68" spans="1:12" ht="18" customHeight="1">
      <c r="A68" s="1"/>
      <c r="B68" s="48" t="str">
        <f>C9</f>
        <v>HÜRRİYET SPOR</v>
      </c>
      <c r="C68" s="49"/>
      <c r="D68" s="49" t="str">
        <f>C10</f>
        <v>BURSA İSMETİYE SPOR</v>
      </c>
      <c r="E68" s="50"/>
      <c r="F68" s="6"/>
      <c r="G68" s="46"/>
      <c r="H68" s="48" t="str">
        <f>D68</f>
        <v>BURSA İSMETİYE SPOR</v>
      </c>
      <c r="I68" s="49" t="str">
        <f>B68</f>
        <v>HÜRRİYET SPOR</v>
      </c>
      <c r="J68" s="50"/>
      <c r="K68" s="6"/>
      <c r="L68" s="1"/>
    </row>
    <row r="69" spans="1:12" ht="18" customHeight="1" thickBot="1">
      <c r="A69" s="1"/>
      <c r="B69" s="56" t="str">
        <f>C5</f>
        <v>SELİM SPOR</v>
      </c>
      <c r="C69" s="57"/>
      <c r="D69" s="57" t="str">
        <f>C13</f>
        <v>BAY</v>
      </c>
      <c r="E69" s="58"/>
      <c r="F69" s="59"/>
      <c r="G69" s="46"/>
      <c r="H69" s="51" t="str">
        <f>D69</f>
        <v>BAY</v>
      </c>
      <c r="I69" s="52" t="str">
        <f>B69</f>
        <v>SELİM SPOR</v>
      </c>
      <c r="J69" s="53"/>
      <c r="K69" s="54"/>
      <c r="L69" s="1"/>
    </row>
    <row r="70" spans="1:12" ht="8.25" customHeight="1">
      <c r="A70" s="1"/>
      <c r="B70" s="1" t="s">
        <v>53</v>
      </c>
      <c r="C70" s="1"/>
      <c r="D70" s="1"/>
      <c r="E70" s="2"/>
      <c r="F70" s="1"/>
      <c r="G70" s="1"/>
      <c r="H70" s="1"/>
      <c r="I70" s="1"/>
      <c r="J70" s="2"/>
      <c r="K70" s="1"/>
      <c r="L70" s="1"/>
    </row>
    <row r="71" spans="1:12" ht="11.25" customHeight="1" thickBot="1">
      <c r="A71" s="1"/>
      <c r="B71" s="39" t="s">
        <v>69</v>
      </c>
      <c r="C71" s="40"/>
      <c r="D71" s="41"/>
      <c r="E71" s="42" t="s">
        <v>55</v>
      </c>
      <c r="F71" s="42" t="s">
        <v>56</v>
      </c>
      <c r="G71" s="1"/>
      <c r="H71" s="39" t="s">
        <v>83</v>
      </c>
      <c r="I71" s="41"/>
      <c r="J71" s="42" t="s">
        <v>55</v>
      </c>
      <c r="K71" s="42" t="s">
        <v>56</v>
      </c>
      <c r="L71" s="1"/>
    </row>
    <row r="72" spans="1:12" ht="18" customHeight="1">
      <c r="A72" s="1"/>
      <c r="B72" s="43" t="str">
        <f>C12</f>
        <v>ORBAY SPOR KULÜBÜ</v>
      </c>
      <c r="C72" s="44"/>
      <c r="D72" s="44" t="str">
        <f>C5</f>
        <v>SELİM SPOR</v>
      </c>
      <c r="E72" s="47"/>
      <c r="F72" s="6"/>
      <c r="G72" s="46"/>
      <c r="H72" s="43" t="str">
        <f>D72</f>
        <v>SELİM SPOR</v>
      </c>
      <c r="I72" s="44" t="str">
        <f>B72</f>
        <v>ORBAY SPOR KULÜBÜ</v>
      </c>
      <c r="J72" s="47"/>
      <c r="K72" s="5"/>
      <c r="L72" s="1"/>
    </row>
    <row r="73" spans="1:12" ht="18" customHeight="1">
      <c r="A73" s="1"/>
      <c r="B73" s="48" t="str">
        <f>C6</f>
        <v>KESTEL GENÇ YETENEKLER </v>
      </c>
      <c r="C73" s="49"/>
      <c r="D73" s="49" t="str">
        <f>C11</f>
        <v>HÜDAVENDİGAR KARTAL SPOR</v>
      </c>
      <c r="E73" s="50"/>
      <c r="F73" s="6"/>
      <c r="G73" s="46"/>
      <c r="H73" s="48" t="str">
        <f>D73</f>
        <v>HÜDAVENDİGAR KARTAL SPOR</v>
      </c>
      <c r="I73" s="49" t="str">
        <f>B73</f>
        <v>KESTEL GENÇ YETENEKLER </v>
      </c>
      <c r="J73" s="50"/>
      <c r="K73" s="6"/>
      <c r="L73" s="1"/>
    </row>
    <row r="74" spans="1:12" ht="18" customHeight="1">
      <c r="A74" s="1"/>
      <c r="B74" s="48" t="str">
        <f>C10</f>
        <v>BURSA İSMETİYE SPOR</v>
      </c>
      <c r="C74" s="49"/>
      <c r="D74" s="49" t="str">
        <f>C7</f>
        <v>BALKAN SPOR</v>
      </c>
      <c r="E74" s="50"/>
      <c r="F74" s="6"/>
      <c r="G74" s="46"/>
      <c r="H74" s="48" t="str">
        <f>D74</f>
        <v>BALKAN SPOR</v>
      </c>
      <c r="I74" s="49" t="str">
        <f>B74</f>
        <v>BURSA İSMETİYE SPOR</v>
      </c>
      <c r="J74" s="50"/>
      <c r="K74" s="6"/>
      <c r="L74" s="1"/>
    </row>
    <row r="75" spans="1:12" ht="18" customHeight="1">
      <c r="A75" s="1"/>
      <c r="B75" s="48" t="str">
        <f>C8</f>
        <v>İHSANİYE SPOR</v>
      </c>
      <c r="C75" s="49"/>
      <c r="D75" s="49" t="str">
        <f>C9</f>
        <v>HÜRRİYET SPOR</v>
      </c>
      <c r="E75" s="50"/>
      <c r="F75" s="6"/>
      <c r="G75" s="46"/>
      <c r="H75" s="48" t="str">
        <f>D75</f>
        <v>HÜRRİYET SPOR</v>
      </c>
      <c r="I75" s="49" t="str">
        <f>B75</f>
        <v>İHSANİYE SPOR</v>
      </c>
      <c r="J75" s="50"/>
      <c r="K75" s="6"/>
      <c r="L75" s="1"/>
    </row>
    <row r="76" spans="1:12" ht="18" customHeight="1" thickBot="1">
      <c r="A76" s="1"/>
      <c r="B76" s="56" t="str">
        <f>C4</f>
        <v>BURSA GENÇ SARAY GENÇLİK </v>
      </c>
      <c r="C76" s="57"/>
      <c r="D76" s="57" t="str">
        <f>C13</f>
        <v>BAY</v>
      </c>
      <c r="E76" s="58"/>
      <c r="F76" s="60"/>
      <c r="G76" s="46"/>
      <c r="H76" s="51" t="str">
        <f>D76</f>
        <v>BAY</v>
      </c>
      <c r="I76" s="52" t="str">
        <f>B76</f>
        <v>BURSA GENÇ SARAY GENÇLİK </v>
      </c>
      <c r="J76" s="53"/>
      <c r="K76" s="54"/>
      <c r="L76" s="1"/>
    </row>
    <row r="77" spans="1:12" ht="8.25" customHeight="1">
      <c r="A77" s="1"/>
      <c r="B77" s="1" t="s">
        <v>53</v>
      </c>
      <c r="C77" s="1"/>
      <c r="D77" s="1"/>
      <c r="E77" s="2"/>
      <c r="F77" s="1"/>
      <c r="G77" s="1"/>
      <c r="H77" s="1"/>
      <c r="I77" s="1"/>
      <c r="J77" s="2"/>
      <c r="K77" s="1"/>
      <c r="L77" s="1"/>
    </row>
  </sheetData>
  <sheetProtection/>
  <mergeCells count="13">
    <mergeCell ref="B14:K14"/>
    <mergeCell ref="C8:K8"/>
    <mergeCell ref="C9:K9"/>
    <mergeCell ref="C10:K10"/>
    <mergeCell ref="C11:K11"/>
    <mergeCell ref="C12:K12"/>
    <mergeCell ref="C13:K13"/>
    <mergeCell ref="B2:K2"/>
    <mergeCell ref="C3:K3"/>
    <mergeCell ref="C4:K4"/>
    <mergeCell ref="C5:K5"/>
    <mergeCell ref="C6:K6"/>
    <mergeCell ref="C7:K7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1.7109375" style="3" customWidth="1"/>
    <col min="2" max="2" width="24.00390625" style="3" customWidth="1"/>
    <col min="3" max="3" width="1.1484375" style="3" customWidth="1"/>
    <col min="4" max="4" width="24.00390625" style="3" customWidth="1"/>
    <col min="5" max="6" width="10.140625" style="3" customWidth="1"/>
    <col min="7" max="7" width="1.421875" style="3" customWidth="1"/>
    <col min="8" max="8" width="24.140625" style="3" customWidth="1"/>
    <col min="9" max="9" width="24.7109375" style="3" customWidth="1"/>
    <col min="10" max="11" width="9.8515625" style="3" customWidth="1"/>
    <col min="12" max="12" width="2.00390625" style="3" bestFit="1" customWidth="1"/>
    <col min="13" max="16384" width="9.140625" style="3" customWidth="1"/>
  </cols>
  <sheetData>
    <row r="1" spans="1:12" ht="6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 thickBot="1">
      <c r="A2" s="1"/>
      <c r="B2" s="76" t="s">
        <v>86</v>
      </c>
      <c r="C2" s="77"/>
      <c r="D2" s="77"/>
      <c r="E2" s="77"/>
      <c r="F2" s="77"/>
      <c r="G2" s="77"/>
      <c r="H2" s="77"/>
      <c r="I2" s="77"/>
      <c r="J2" s="77"/>
      <c r="K2" s="78"/>
      <c r="L2" s="1"/>
    </row>
    <row r="3" spans="1:12" ht="14.25" customHeight="1" thickBot="1">
      <c r="A3" s="1"/>
      <c r="B3" s="4" t="s">
        <v>52</v>
      </c>
      <c r="C3" s="79"/>
      <c r="D3" s="80"/>
      <c r="E3" s="80"/>
      <c r="F3" s="80"/>
      <c r="G3" s="80"/>
      <c r="H3" s="80"/>
      <c r="I3" s="80"/>
      <c r="J3" s="80"/>
      <c r="K3" s="80"/>
      <c r="L3" s="1" t="s">
        <v>53</v>
      </c>
    </row>
    <row r="4" spans="1:12" ht="20.25" customHeight="1">
      <c r="A4" s="1"/>
      <c r="B4" s="61">
        <v>1</v>
      </c>
      <c r="C4" s="85" t="s">
        <v>87</v>
      </c>
      <c r="D4" s="86"/>
      <c r="E4" s="86"/>
      <c r="F4" s="86"/>
      <c r="G4" s="86"/>
      <c r="H4" s="86"/>
      <c r="I4" s="86"/>
      <c r="J4" s="86"/>
      <c r="K4" s="87"/>
      <c r="L4" s="1"/>
    </row>
    <row r="5" spans="1:12" ht="20.25" customHeight="1">
      <c r="A5" s="1"/>
      <c r="B5" s="62">
        <v>2</v>
      </c>
      <c r="C5" s="88" t="s">
        <v>88</v>
      </c>
      <c r="D5" s="89"/>
      <c r="E5" s="89"/>
      <c r="F5" s="89"/>
      <c r="G5" s="89"/>
      <c r="H5" s="89"/>
      <c r="I5" s="89"/>
      <c r="J5" s="89"/>
      <c r="K5" s="90"/>
      <c r="L5" s="1"/>
    </row>
    <row r="6" spans="1:12" ht="20.25" customHeight="1">
      <c r="A6" s="1"/>
      <c r="B6" s="62">
        <v>3</v>
      </c>
      <c r="C6" s="88" t="s">
        <v>89</v>
      </c>
      <c r="D6" s="89"/>
      <c r="E6" s="89"/>
      <c r="F6" s="89"/>
      <c r="G6" s="89"/>
      <c r="H6" s="89"/>
      <c r="I6" s="89"/>
      <c r="J6" s="89"/>
      <c r="K6" s="90"/>
      <c r="L6" s="1"/>
    </row>
    <row r="7" spans="1:12" ht="20.25" customHeight="1">
      <c r="A7" s="1"/>
      <c r="B7" s="62">
        <v>4</v>
      </c>
      <c r="C7" s="88" t="s">
        <v>90</v>
      </c>
      <c r="D7" s="89"/>
      <c r="E7" s="89"/>
      <c r="F7" s="89"/>
      <c r="G7" s="89"/>
      <c r="H7" s="89"/>
      <c r="I7" s="89"/>
      <c r="J7" s="89"/>
      <c r="K7" s="90"/>
      <c r="L7" s="1"/>
    </row>
    <row r="8" spans="1:12" ht="20.25" customHeight="1">
      <c r="A8" s="1"/>
      <c r="B8" s="62">
        <v>5</v>
      </c>
      <c r="C8" s="88" t="s">
        <v>91</v>
      </c>
      <c r="D8" s="89"/>
      <c r="E8" s="89"/>
      <c r="F8" s="89"/>
      <c r="G8" s="89"/>
      <c r="H8" s="89"/>
      <c r="I8" s="89"/>
      <c r="J8" s="89"/>
      <c r="K8" s="90"/>
      <c r="L8" s="1"/>
    </row>
    <row r="9" spans="1:12" ht="20.25" customHeight="1">
      <c r="A9" s="1"/>
      <c r="B9" s="62">
        <v>6</v>
      </c>
      <c r="C9" s="88" t="s">
        <v>92</v>
      </c>
      <c r="D9" s="89"/>
      <c r="E9" s="89"/>
      <c r="F9" s="89"/>
      <c r="G9" s="89"/>
      <c r="H9" s="89"/>
      <c r="I9" s="89"/>
      <c r="J9" s="89"/>
      <c r="K9" s="90"/>
      <c r="L9" s="1"/>
    </row>
    <row r="10" spans="1:12" ht="20.25" customHeight="1">
      <c r="A10" s="1"/>
      <c r="B10" s="62">
        <v>7</v>
      </c>
      <c r="C10" s="88" t="s">
        <v>93</v>
      </c>
      <c r="D10" s="89"/>
      <c r="E10" s="89"/>
      <c r="F10" s="89"/>
      <c r="G10" s="89"/>
      <c r="H10" s="89"/>
      <c r="I10" s="89"/>
      <c r="J10" s="89"/>
      <c r="K10" s="90"/>
      <c r="L10" s="1"/>
    </row>
    <row r="11" spans="1:12" ht="20.25" customHeight="1">
      <c r="A11" s="1"/>
      <c r="B11" s="62">
        <v>8</v>
      </c>
      <c r="C11" s="91" t="s">
        <v>94</v>
      </c>
      <c r="D11" s="92"/>
      <c r="E11" s="92"/>
      <c r="F11" s="92"/>
      <c r="G11" s="92"/>
      <c r="H11" s="92"/>
      <c r="I11" s="92"/>
      <c r="J11" s="92"/>
      <c r="K11" s="93"/>
      <c r="L11" s="1"/>
    </row>
    <row r="12" spans="1:12" ht="20.25" customHeight="1">
      <c r="A12" s="1"/>
      <c r="B12" s="62">
        <v>9</v>
      </c>
      <c r="C12" s="88" t="s">
        <v>95</v>
      </c>
      <c r="D12" s="89"/>
      <c r="E12" s="89"/>
      <c r="F12" s="89"/>
      <c r="G12" s="89"/>
      <c r="H12" s="89"/>
      <c r="I12" s="89"/>
      <c r="J12" s="89"/>
      <c r="K12" s="90"/>
      <c r="L12" s="1"/>
    </row>
    <row r="13" spans="1:12" ht="20.25" customHeight="1" thickBot="1">
      <c r="A13" s="1"/>
      <c r="B13" s="63">
        <v>10</v>
      </c>
      <c r="C13" s="94" t="s">
        <v>84</v>
      </c>
      <c r="D13" s="95"/>
      <c r="E13" s="95"/>
      <c r="F13" s="95"/>
      <c r="G13" s="95"/>
      <c r="H13" s="95"/>
      <c r="I13" s="95"/>
      <c r="J13" s="95"/>
      <c r="K13" s="96"/>
      <c r="L13" s="1"/>
    </row>
    <row r="14" spans="1:12" ht="25.5" customHeight="1">
      <c r="A14" s="1"/>
      <c r="B14" s="75" t="s">
        <v>79</v>
      </c>
      <c r="C14" s="75"/>
      <c r="D14" s="75"/>
      <c r="E14" s="75"/>
      <c r="F14" s="75"/>
      <c r="G14" s="75"/>
      <c r="H14" s="75"/>
      <c r="I14" s="75"/>
      <c r="J14" s="75"/>
      <c r="K14" s="75"/>
      <c r="L14" s="1"/>
    </row>
    <row r="15" spans="1:12" s="9" customFormat="1" ht="18.75" customHeight="1">
      <c r="A15" s="8"/>
      <c r="B15" s="39" t="s">
        <v>54</v>
      </c>
      <c r="C15" s="40"/>
      <c r="D15" s="41"/>
      <c r="E15" s="42" t="s">
        <v>55</v>
      </c>
      <c r="F15" s="42" t="s">
        <v>56</v>
      </c>
      <c r="G15" s="8" t="s">
        <v>53</v>
      </c>
      <c r="H15" s="39" t="s">
        <v>57</v>
      </c>
      <c r="I15" s="41"/>
      <c r="J15" s="42" t="s">
        <v>55</v>
      </c>
      <c r="K15" s="42" t="s">
        <v>56</v>
      </c>
      <c r="L15" s="8"/>
    </row>
    <row r="16" spans="1:12" s="9" customFormat="1" ht="18.75" customHeight="1">
      <c r="A16" s="8"/>
      <c r="B16" s="49" t="str">
        <f>C6</f>
        <v>ÜÇEVLERSPOR</v>
      </c>
      <c r="C16" s="49" t="s">
        <v>53</v>
      </c>
      <c r="D16" s="49" t="str">
        <f>C5</f>
        <v>BURSA ATAEVLERSPOR</v>
      </c>
      <c r="E16" s="49"/>
      <c r="F16" s="64"/>
      <c r="G16" s="46"/>
      <c r="H16" s="49" t="str">
        <f>D16</f>
        <v>BURSA ATAEVLERSPOR</v>
      </c>
      <c r="I16" s="49" t="str">
        <f>B16</f>
        <v>ÜÇEVLERSPOR</v>
      </c>
      <c r="J16" s="49"/>
      <c r="K16" s="64"/>
      <c r="L16" s="8"/>
    </row>
    <row r="17" spans="1:12" s="9" customFormat="1" ht="18.75" customHeight="1">
      <c r="A17" s="8"/>
      <c r="B17" s="49" t="str">
        <f>C7</f>
        <v>KUMLUKALANSPOR</v>
      </c>
      <c r="C17" s="49"/>
      <c r="D17" s="49" t="str">
        <f>C4</f>
        <v>BURSA GÜVENSPOR</v>
      </c>
      <c r="E17" s="49"/>
      <c r="F17" s="64"/>
      <c r="G17" s="46"/>
      <c r="H17" s="49" t="str">
        <f>D17</f>
        <v>BURSA GÜVENSPOR</v>
      </c>
      <c r="I17" s="49" t="str">
        <f>B17</f>
        <v>KUMLUKALANSPOR</v>
      </c>
      <c r="J17" s="49"/>
      <c r="K17" s="64"/>
      <c r="L17" s="8"/>
    </row>
    <row r="18" spans="1:12" s="9" customFormat="1" ht="18.75" customHeight="1">
      <c r="A18" s="8"/>
      <c r="B18" s="49" t="str">
        <f>C8</f>
        <v>GÜRSU YENİDOĞANSPOR</v>
      </c>
      <c r="C18" s="49"/>
      <c r="D18" s="49" t="str">
        <f>C12</f>
        <v>NİLÜFER ERTUĞRULSPOR</v>
      </c>
      <c r="E18" s="49"/>
      <c r="F18" s="64"/>
      <c r="G18" s="46"/>
      <c r="H18" s="49" t="str">
        <f>D18</f>
        <v>NİLÜFER ERTUĞRULSPOR</v>
      </c>
      <c r="I18" s="49" t="str">
        <f>B18</f>
        <v>GÜRSU YENİDOĞANSPOR</v>
      </c>
      <c r="J18" s="49"/>
      <c r="K18" s="64"/>
      <c r="L18" s="8"/>
    </row>
    <row r="19" spans="1:12" s="9" customFormat="1" ht="18.75" customHeight="1">
      <c r="A19" s="8"/>
      <c r="B19" s="49" t="str">
        <f>C9</f>
        <v>AĞAKÖYSPOR</v>
      </c>
      <c r="C19" s="49"/>
      <c r="D19" s="49" t="str">
        <f>C11</f>
        <v>ÇEKİRGESPOR</v>
      </c>
      <c r="E19" s="49"/>
      <c r="F19" s="64"/>
      <c r="G19" s="46"/>
      <c r="H19" s="49" t="str">
        <f>D19</f>
        <v>ÇEKİRGESPOR</v>
      </c>
      <c r="I19" s="49" t="str">
        <f>B19</f>
        <v>AĞAKÖYSPOR</v>
      </c>
      <c r="J19" s="49"/>
      <c r="K19" s="64"/>
      <c r="L19" s="8"/>
    </row>
    <row r="20" spans="1:12" s="9" customFormat="1" ht="18.75" customHeight="1">
      <c r="A20" s="8"/>
      <c r="B20" s="49" t="str">
        <f>C10</f>
        <v>ÇELEBİ MEHMET GENÇLİK</v>
      </c>
      <c r="C20" s="49"/>
      <c r="D20" s="49" t="str">
        <f>C13</f>
        <v>GÜRSU 1956 BELEDİYESPOR</v>
      </c>
      <c r="E20" s="49"/>
      <c r="F20" s="64"/>
      <c r="G20" s="46"/>
      <c r="H20" s="49" t="str">
        <f>D20</f>
        <v>GÜRSU 1956 BELEDİYESPOR</v>
      </c>
      <c r="I20" s="49" t="str">
        <f>B20</f>
        <v>ÇELEBİ MEHMET GENÇLİK</v>
      </c>
      <c r="J20" s="49"/>
      <c r="K20" s="64"/>
      <c r="L20" s="8"/>
    </row>
    <row r="21" spans="1:12" s="9" customFormat="1" ht="18.75" customHeight="1">
      <c r="A21" s="8"/>
      <c r="B21" s="39" t="s">
        <v>58</v>
      </c>
      <c r="C21" s="40"/>
      <c r="D21" s="41"/>
      <c r="E21" s="42" t="s">
        <v>55</v>
      </c>
      <c r="F21" s="42" t="s">
        <v>56</v>
      </c>
      <c r="G21" s="8"/>
      <c r="H21" s="39" t="s">
        <v>59</v>
      </c>
      <c r="I21" s="41"/>
      <c r="J21" s="42" t="s">
        <v>55</v>
      </c>
      <c r="K21" s="42" t="s">
        <v>56</v>
      </c>
      <c r="L21" s="8"/>
    </row>
    <row r="22" spans="1:12" s="9" customFormat="1" ht="18.75" customHeight="1">
      <c r="A22" s="8"/>
      <c r="B22" s="49" t="str">
        <f>C4</f>
        <v>BURSA GÜVENSPOR</v>
      </c>
      <c r="C22" s="49"/>
      <c r="D22" s="49" t="str">
        <f>C8</f>
        <v>GÜRSU YENİDOĞANSPOR</v>
      </c>
      <c r="E22" s="49"/>
      <c r="F22" s="64"/>
      <c r="G22" s="46"/>
      <c r="H22" s="49" t="str">
        <f>D22</f>
        <v>GÜRSU YENİDOĞANSPOR</v>
      </c>
      <c r="I22" s="49" t="str">
        <f>B22</f>
        <v>BURSA GÜVENSPOR</v>
      </c>
      <c r="J22" s="49"/>
      <c r="K22" s="64"/>
      <c r="L22" s="8"/>
    </row>
    <row r="23" spans="1:12" s="9" customFormat="1" ht="18.75" customHeight="1">
      <c r="A23" s="8"/>
      <c r="B23" s="49" t="str">
        <f>C5</f>
        <v>BURSA ATAEVLERSPOR</v>
      </c>
      <c r="C23" s="49"/>
      <c r="D23" s="49" t="str">
        <f>C7</f>
        <v>KUMLUKALANSPOR</v>
      </c>
      <c r="E23" s="49"/>
      <c r="F23" s="64"/>
      <c r="G23" s="46"/>
      <c r="H23" s="49" t="str">
        <f>D23</f>
        <v>KUMLUKALANSPOR</v>
      </c>
      <c r="I23" s="49" t="str">
        <f>B23</f>
        <v>BURSA ATAEVLERSPOR</v>
      </c>
      <c r="J23" s="49"/>
      <c r="K23" s="64"/>
      <c r="L23" s="8"/>
    </row>
    <row r="24" spans="1:12" s="9" customFormat="1" ht="18.75" customHeight="1">
      <c r="A24" s="8"/>
      <c r="B24" s="49" t="str">
        <f>C11</f>
        <v>ÇEKİRGESPOR</v>
      </c>
      <c r="C24" s="49"/>
      <c r="D24" s="49" t="str">
        <f>C10</f>
        <v>ÇELEBİ MEHMET GENÇLİK</v>
      </c>
      <c r="E24" s="49"/>
      <c r="F24" s="64"/>
      <c r="G24" s="46"/>
      <c r="H24" s="49" t="str">
        <f>D24</f>
        <v>ÇELEBİ MEHMET GENÇLİK</v>
      </c>
      <c r="I24" s="49" t="str">
        <f>B24</f>
        <v>ÇEKİRGESPOR</v>
      </c>
      <c r="J24" s="49"/>
      <c r="K24" s="64"/>
      <c r="L24" s="8"/>
    </row>
    <row r="25" spans="1:12" s="9" customFormat="1" ht="18.75" customHeight="1">
      <c r="A25" s="8"/>
      <c r="B25" s="49" t="str">
        <f>C12</f>
        <v>NİLÜFER ERTUĞRULSPOR</v>
      </c>
      <c r="C25" s="49"/>
      <c r="D25" s="49" t="str">
        <f>C9</f>
        <v>AĞAKÖYSPOR</v>
      </c>
      <c r="E25" s="49"/>
      <c r="F25" s="64"/>
      <c r="G25" s="46"/>
      <c r="H25" s="49" t="str">
        <f>D25</f>
        <v>AĞAKÖYSPOR</v>
      </c>
      <c r="I25" s="49" t="str">
        <f>B25</f>
        <v>NİLÜFER ERTUĞRULSPOR</v>
      </c>
      <c r="J25" s="49"/>
      <c r="K25" s="64"/>
      <c r="L25" s="8"/>
    </row>
    <row r="26" spans="1:12" s="9" customFormat="1" ht="18.75" customHeight="1">
      <c r="A26" s="8"/>
      <c r="B26" s="49" t="str">
        <f>C13</f>
        <v>GÜRSU 1956 BELEDİYESPOR</v>
      </c>
      <c r="C26" s="49"/>
      <c r="D26" s="49" t="str">
        <f>C6</f>
        <v>ÜÇEVLERSPOR</v>
      </c>
      <c r="E26" s="49"/>
      <c r="F26" s="64"/>
      <c r="G26" s="46"/>
      <c r="H26" s="49" t="str">
        <f>D26</f>
        <v>ÜÇEVLERSPOR</v>
      </c>
      <c r="I26" s="49" t="str">
        <f>B26</f>
        <v>GÜRSU 1956 BELEDİYESPOR</v>
      </c>
      <c r="J26" s="49"/>
      <c r="K26" s="64"/>
      <c r="L26" s="8"/>
    </row>
    <row r="27" spans="1:12" s="9" customFormat="1" ht="18" customHeight="1">
      <c r="A27" s="8"/>
      <c r="B27" s="39" t="s">
        <v>60</v>
      </c>
      <c r="C27" s="40"/>
      <c r="D27" s="41"/>
      <c r="E27" s="42" t="s">
        <v>55</v>
      </c>
      <c r="F27" s="42" t="s">
        <v>56</v>
      </c>
      <c r="G27" s="8"/>
      <c r="H27" s="39" t="s">
        <v>61</v>
      </c>
      <c r="I27" s="41"/>
      <c r="J27" s="42" t="s">
        <v>55</v>
      </c>
      <c r="K27" s="42" t="s">
        <v>56</v>
      </c>
      <c r="L27" s="8"/>
    </row>
    <row r="28" spans="1:12" s="9" customFormat="1" ht="18" customHeight="1">
      <c r="A28" s="8"/>
      <c r="B28" s="49" t="str">
        <f>C7</f>
        <v>KUMLUKALANSPOR</v>
      </c>
      <c r="C28" s="49"/>
      <c r="D28" s="49" t="str">
        <f>C6</f>
        <v>ÜÇEVLERSPOR</v>
      </c>
      <c r="E28" s="49"/>
      <c r="F28" s="64"/>
      <c r="G28" s="46"/>
      <c r="H28" s="49" t="str">
        <f>D28</f>
        <v>ÜÇEVLERSPOR</v>
      </c>
      <c r="I28" s="49" t="str">
        <f>B28</f>
        <v>KUMLUKALANSPOR</v>
      </c>
      <c r="J28" s="49"/>
      <c r="K28" s="64"/>
      <c r="L28" s="8"/>
    </row>
    <row r="29" spans="1:12" s="9" customFormat="1" ht="18" customHeight="1">
      <c r="A29" s="8"/>
      <c r="B29" s="49" t="str">
        <f>C8</f>
        <v>GÜRSU YENİDOĞANSPOR</v>
      </c>
      <c r="C29" s="49"/>
      <c r="D29" s="49" t="str">
        <f>C5</f>
        <v>BURSA ATAEVLERSPOR</v>
      </c>
      <c r="E29" s="49"/>
      <c r="F29" s="64"/>
      <c r="G29" s="46"/>
      <c r="H29" s="49" t="str">
        <f>D29</f>
        <v>BURSA ATAEVLERSPOR</v>
      </c>
      <c r="I29" s="49" t="str">
        <f>B29</f>
        <v>GÜRSU YENİDOĞANSPOR</v>
      </c>
      <c r="J29" s="49"/>
      <c r="K29" s="64"/>
      <c r="L29" s="8"/>
    </row>
    <row r="30" spans="1:12" s="9" customFormat="1" ht="18" customHeight="1">
      <c r="A30" s="8"/>
      <c r="B30" s="49" t="str">
        <f>C9</f>
        <v>AĞAKÖYSPOR</v>
      </c>
      <c r="C30" s="49"/>
      <c r="D30" s="49" t="str">
        <f>C4</f>
        <v>BURSA GÜVENSPOR</v>
      </c>
      <c r="E30" s="49"/>
      <c r="F30" s="64"/>
      <c r="G30" s="46"/>
      <c r="H30" s="49" t="str">
        <f>D30</f>
        <v>BURSA GÜVENSPOR</v>
      </c>
      <c r="I30" s="49" t="str">
        <f>B30</f>
        <v>AĞAKÖYSPOR</v>
      </c>
      <c r="J30" s="49"/>
      <c r="K30" s="64"/>
      <c r="L30" s="8"/>
    </row>
    <row r="31" spans="1:12" s="9" customFormat="1" ht="18" customHeight="1">
      <c r="A31" s="8"/>
      <c r="B31" s="49" t="str">
        <f>C10</f>
        <v>ÇELEBİ MEHMET GENÇLİK</v>
      </c>
      <c r="C31" s="49"/>
      <c r="D31" s="49" t="str">
        <f>C12</f>
        <v>NİLÜFER ERTUĞRULSPOR</v>
      </c>
      <c r="E31" s="49"/>
      <c r="F31" s="64"/>
      <c r="G31" s="46"/>
      <c r="H31" s="49" t="str">
        <f>D31</f>
        <v>NİLÜFER ERTUĞRULSPOR</v>
      </c>
      <c r="I31" s="49" t="str">
        <f>B31</f>
        <v>ÇELEBİ MEHMET GENÇLİK</v>
      </c>
      <c r="J31" s="49"/>
      <c r="K31" s="64"/>
      <c r="L31" s="8"/>
    </row>
    <row r="32" spans="1:12" s="9" customFormat="1" ht="18" customHeight="1">
      <c r="A32" s="8"/>
      <c r="B32" s="49" t="str">
        <f>C11</f>
        <v>ÇEKİRGESPOR</v>
      </c>
      <c r="C32" s="49"/>
      <c r="D32" s="49" t="str">
        <f>C13</f>
        <v>GÜRSU 1956 BELEDİYESPOR</v>
      </c>
      <c r="E32" s="49"/>
      <c r="F32" s="64"/>
      <c r="G32" s="46"/>
      <c r="H32" s="49" t="str">
        <f>D32</f>
        <v>GÜRSU 1956 BELEDİYESPOR</v>
      </c>
      <c r="I32" s="49" t="str">
        <f>B32</f>
        <v>ÇEKİRGESPOR</v>
      </c>
      <c r="J32" s="49"/>
      <c r="K32" s="64"/>
      <c r="L32" s="8"/>
    </row>
    <row r="33" spans="1:12" s="9" customFormat="1" ht="18" customHeight="1">
      <c r="A33" s="8"/>
      <c r="B33" s="39" t="s">
        <v>62</v>
      </c>
      <c r="C33" s="40"/>
      <c r="D33" s="41"/>
      <c r="E33" s="42" t="s">
        <v>55</v>
      </c>
      <c r="F33" s="42" t="s">
        <v>56</v>
      </c>
      <c r="G33" s="8"/>
      <c r="H33" s="39" t="s">
        <v>63</v>
      </c>
      <c r="I33" s="41"/>
      <c r="J33" s="42" t="s">
        <v>55</v>
      </c>
      <c r="K33" s="42" t="s">
        <v>56</v>
      </c>
      <c r="L33" s="8"/>
    </row>
    <row r="34" spans="1:12" s="9" customFormat="1" ht="18" customHeight="1">
      <c r="A34" s="8"/>
      <c r="B34" s="49" t="str">
        <f>C4</f>
        <v>BURSA GÜVENSPOR</v>
      </c>
      <c r="C34" s="49"/>
      <c r="D34" s="49" t="str">
        <f>C10</f>
        <v>ÇELEBİ MEHMET GENÇLİK</v>
      </c>
      <c r="E34" s="49"/>
      <c r="F34" s="64"/>
      <c r="G34" s="46"/>
      <c r="H34" s="49" t="str">
        <f>D34</f>
        <v>ÇELEBİ MEHMET GENÇLİK</v>
      </c>
      <c r="I34" s="49" t="str">
        <f>B34</f>
        <v>BURSA GÜVENSPOR</v>
      </c>
      <c r="J34" s="49"/>
      <c r="K34" s="64"/>
      <c r="L34" s="8"/>
    </row>
    <row r="35" spans="1:12" s="9" customFormat="1" ht="18" customHeight="1">
      <c r="A35" s="8"/>
      <c r="B35" s="49" t="str">
        <f>C5</f>
        <v>BURSA ATAEVLERSPOR</v>
      </c>
      <c r="C35" s="49"/>
      <c r="D35" s="49" t="str">
        <f>C9</f>
        <v>AĞAKÖYSPOR</v>
      </c>
      <c r="E35" s="49"/>
      <c r="F35" s="64"/>
      <c r="G35" s="46"/>
      <c r="H35" s="49" t="str">
        <f>D35</f>
        <v>AĞAKÖYSPOR</v>
      </c>
      <c r="I35" s="49" t="str">
        <f>B35</f>
        <v>BURSA ATAEVLERSPOR</v>
      </c>
      <c r="J35" s="49"/>
      <c r="K35" s="64"/>
      <c r="L35" s="8"/>
    </row>
    <row r="36" spans="1:12" s="9" customFormat="1" ht="18" customHeight="1">
      <c r="A36" s="8"/>
      <c r="B36" s="49" t="str">
        <f>C6</f>
        <v>ÜÇEVLERSPOR</v>
      </c>
      <c r="C36" s="49"/>
      <c r="D36" s="49" t="str">
        <f>C8</f>
        <v>GÜRSU YENİDOĞANSPOR</v>
      </c>
      <c r="E36" s="49"/>
      <c r="F36" s="64"/>
      <c r="G36" s="46"/>
      <c r="H36" s="49" t="str">
        <f>D36</f>
        <v>GÜRSU YENİDOĞANSPOR</v>
      </c>
      <c r="I36" s="49" t="str">
        <f>B36</f>
        <v>ÜÇEVLERSPOR</v>
      </c>
      <c r="J36" s="49"/>
      <c r="K36" s="64"/>
      <c r="L36" s="8"/>
    </row>
    <row r="37" spans="1:12" s="9" customFormat="1" ht="18" customHeight="1">
      <c r="A37" s="8"/>
      <c r="B37" s="49" t="str">
        <f>C12</f>
        <v>NİLÜFER ERTUĞRULSPOR</v>
      </c>
      <c r="C37" s="49"/>
      <c r="D37" s="49" t="str">
        <f>C11</f>
        <v>ÇEKİRGESPOR</v>
      </c>
      <c r="E37" s="49"/>
      <c r="F37" s="64"/>
      <c r="G37" s="46"/>
      <c r="H37" s="49" t="str">
        <f>D37</f>
        <v>ÇEKİRGESPOR</v>
      </c>
      <c r="I37" s="49" t="str">
        <f>B37</f>
        <v>NİLÜFER ERTUĞRULSPOR</v>
      </c>
      <c r="J37" s="49"/>
      <c r="K37" s="64"/>
      <c r="L37" s="8"/>
    </row>
    <row r="38" spans="1:12" s="9" customFormat="1" ht="18" customHeight="1">
      <c r="A38" s="8"/>
      <c r="B38" s="49" t="str">
        <f>C13</f>
        <v>GÜRSU 1956 BELEDİYESPOR</v>
      </c>
      <c r="C38" s="49"/>
      <c r="D38" s="49" t="str">
        <f>C7</f>
        <v>KUMLUKALANSPOR</v>
      </c>
      <c r="E38" s="49"/>
      <c r="F38" s="64"/>
      <c r="G38" s="46"/>
      <c r="H38" s="49" t="str">
        <f>D38</f>
        <v>KUMLUKALANSPOR</v>
      </c>
      <c r="I38" s="49" t="str">
        <f>B38</f>
        <v>GÜRSU 1956 BELEDİYESPOR</v>
      </c>
      <c r="J38" s="49"/>
      <c r="K38" s="64"/>
      <c r="L38" s="8"/>
    </row>
    <row r="39" spans="1:12" s="9" customFormat="1" ht="18.75" customHeight="1">
      <c r="A39" s="8"/>
      <c r="B39" s="39" t="s">
        <v>64</v>
      </c>
      <c r="C39" s="40"/>
      <c r="D39" s="41"/>
      <c r="E39" s="42" t="s">
        <v>55</v>
      </c>
      <c r="F39" s="42" t="s">
        <v>56</v>
      </c>
      <c r="G39" s="8"/>
      <c r="H39" s="39" t="s">
        <v>65</v>
      </c>
      <c r="I39" s="41"/>
      <c r="J39" s="42" t="s">
        <v>55</v>
      </c>
      <c r="K39" s="42" t="s">
        <v>56</v>
      </c>
      <c r="L39" s="8"/>
    </row>
    <row r="40" spans="1:12" s="9" customFormat="1" ht="18.75" customHeight="1">
      <c r="A40" s="8"/>
      <c r="B40" s="49" t="str">
        <f>C8</f>
        <v>GÜRSU YENİDOĞANSPOR</v>
      </c>
      <c r="C40" s="49"/>
      <c r="D40" s="49" t="str">
        <f>C7</f>
        <v>KUMLUKALANSPOR</v>
      </c>
      <c r="E40" s="49"/>
      <c r="F40" s="64"/>
      <c r="G40" s="46"/>
      <c r="H40" s="49" t="str">
        <f>D40</f>
        <v>KUMLUKALANSPOR</v>
      </c>
      <c r="I40" s="49" t="str">
        <f>B40</f>
        <v>GÜRSU YENİDOĞANSPOR</v>
      </c>
      <c r="J40" s="49"/>
      <c r="K40" s="64"/>
      <c r="L40" s="8"/>
    </row>
    <row r="41" spans="1:12" s="9" customFormat="1" ht="18.75" customHeight="1">
      <c r="A41" s="8"/>
      <c r="B41" s="49" t="str">
        <f>C9</f>
        <v>AĞAKÖYSPOR</v>
      </c>
      <c r="C41" s="49"/>
      <c r="D41" s="49" t="str">
        <f>C6</f>
        <v>ÜÇEVLERSPOR</v>
      </c>
      <c r="E41" s="49"/>
      <c r="F41" s="64"/>
      <c r="G41" s="46"/>
      <c r="H41" s="49" t="str">
        <f>D41</f>
        <v>ÜÇEVLERSPOR</v>
      </c>
      <c r="I41" s="49" t="str">
        <f>B41</f>
        <v>AĞAKÖYSPOR</v>
      </c>
      <c r="J41" s="49"/>
      <c r="K41" s="64"/>
      <c r="L41" s="8"/>
    </row>
    <row r="42" spans="1:12" s="9" customFormat="1" ht="18.75" customHeight="1">
      <c r="A42" s="8"/>
      <c r="B42" s="49" t="str">
        <f>C10</f>
        <v>ÇELEBİ MEHMET GENÇLİK</v>
      </c>
      <c r="C42" s="49"/>
      <c r="D42" s="49" t="str">
        <f>C5</f>
        <v>BURSA ATAEVLERSPOR</v>
      </c>
      <c r="E42" s="49"/>
      <c r="F42" s="64"/>
      <c r="G42" s="46"/>
      <c r="H42" s="49" t="str">
        <f>D42</f>
        <v>BURSA ATAEVLERSPOR</v>
      </c>
      <c r="I42" s="49" t="str">
        <f>B42</f>
        <v>ÇELEBİ MEHMET GENÇLİK</v>
      </c>
      <c r="J42" s="49"/>
      <c r="K42" s="64"/>
      <c r="L42" s="8"/>
    </row>
    <row r="43" spans="1:12" s="9" customFormat="1" ht="18.75" customHeight="1">
      <c r="A43" s="8"/>
      <c r="B43" s="49" t="str">
        <f>C11</f>
        <v>ÇEKİRGESPOR</v>
      </c>
      <c r="C43" s="49"/>
      <c r="D43" s="49" t="str">
        <f>C4</f>
        <v>BURSA GÜVENSPOR</v>
      </c>
      <c r="E43" s="49"/>
      <c r="F43" s="64"/>
      <c r="G43" s="46"/>
      <c r="H43" s="49" t="str">
        <f>D43</f>
        <v>BURSA GÜVENSPOR</v>
      </c>
      <c r="I43" s="49" t="str">
        <f>B43</f>
        <v>ÇEKİRGESPOR</v>
      </c>
      <c r="J43" s="49"/>
      <c r="K43" s="64"/>
      <c r="L43" s="8"/>
    </row>
    <row r="44" spans="1:12" s="9" customFormat="1" ht="18.75" customHeight="1">
      <c r="A44" s="8"/>
      <c r="B44" s="49" t="str">
        <f>C12</f>
        <v>NİLÜFER ERTUĞRULSPOR</v>
      </c>
      <c r="C44" s="49"/>
      <c r="D44" s="49" t="str">
        <f>C13</f>
        <v>GÜRSU 1956 BELEDİYESPOR</v>
      </c>
      <c r="E44" s="49"/>
      <c r="F44" s="64"/>
      <c r="G44" s="46"/>
      <c r="H44" s="49" t="str">
        <f>D44</f>
        <v>GÜRSU 1956 BELEDİYESPOR</v>
      </c>
      <c r="I44" s="49" t="str">
        <f>B44</f>
        <v>NİLÜFER ERTUĞRULSPOR</v>
      </c>
      <c r="J44" s="49"/>
      <c r="K44" s="64"/>
      <c r="L44" s="8"/>
    </row>
    <row r="45" spans="1:12" s="9" customFormat="1" ht="18.75" customHeight="1">
      <c r="A45" s="8"/>
      <c r="B45" s="39" t="s">
        <v>66</v>
      </c>
      <c r="C45" s="40"/>
      <c r="D45" s="41"/>
      <c r="E45" s="42" t="s">
        <v>55</v>
      </c>
      <c r="F45" s="42" t="s">
        <v>56</v>
      </c>
      <c r="G45" s="8"/>
      <c r="H45" s="39" t="s">
        <v>80</v>
      </c>
      <c r="I45" s="41"/>
      <c r="J45" s="42" t="s">
        <v>55</v>
      </c>
      <c r="K45" s="42" t="s">
        <v>56</v>
      </c>
      <c r="L45" s="8"/>
    </row>
    <row r="46" spans="1:12" s="9" customFormat="1" ht="18.75" customHeight="1">
      <c r="A46" s="8"/>
      <c r="B46" s="49" t="str">
        <f>C4</f>
        <v>BURSA GÜVENSPOR</v>
      </c>
      <c r="C46" s="49"/>
      <c r="D46" s="49" t="str">
        <f>C12</f>
        <v>NİLÜFER ERTUĞRULSPOR</v>
      </c>
      <c r="E46" s="49"/>
      <c r="F46" s="64"/>
      <c r="G46" s="46"/>
      <c r="H46" s="49" t="str">
        <f>D46</f>
        <v>NİLÜFER ERTUĞRULSPOR</v>
      </c>
      <c r="I46" s="49" t="str">
        <f>B46</f>
        <v>BURSA GÜVENSPOR</v>
      </c>
      <c r="J46" s="49"/>
      <c r="K46" s="64"/>
      <c r="L46" s="8"/>
    </row>
    <row r="47" spans="1:12" s="9" customFormat="1" ht="18.75" customHeight="1">
      <c r="A47" s="8"/>
      <c r="B47" s="49" t="str">
        <f>C5</f>
        <v>BURSA ATAEVLERSPOR</v>
      </c>
      <c r="C47" s="49"/>
      <c r="D47" s="49" t="str">
        <f>C11</f>
        <v>ÇEKİRGESPOR</v>
      </c>
      <c r="E47" s="49"/>
      <c r="F47" s="64"/>
      <c r="G47" s="46"/>
      <c r="H47" s="49" t="str">
        <f>D47</f>
        <v>ÇEKİRGESPOR</v>
      </c>
      <c r="I47" s="49" t="str">
        <f>B47</f>
        <v>BURSA ATAEVLERSPOR</v>
      </c>
      <c r="J47" s="49"/>
      <c r="K47" s="64"/>
      <c r="L47" s="8"/>
    </row>
    <row r="48" spans="1:12" s="9" customFormat="1" ht="18.75" customHeight="1">
      <c r="A48" s="8"/>
      <c r="B48" s="49" t="str">
        <f>C6</f>
        <v>ÜÇEVLERSPOR</v>
      </c>
      <c r="C48" s="49"/>
      <c r="D48" s="49" t="str">
        <f>C10</f>
        <v>ÇELEBİ MEHMET GENÇLİK</v>
      </c>
      <c r="E48" s="49"/>
      <c r="F48" s="64"/>
      <c r="G48" s="46"/>
      <c r="H48" s="49" t="str">
        <f>D48</f>
        <v>ÇELEBİ MEHMET GENÇLİK</v>
      </c>
      <c r="I48" s="49" t="str">
        <f>B48</f>
        <v>ÜÇEVLERSPOR</v>
      </c>
      <c r="J48" s="49"/>
      <c r="K48" s="64"/>
      <c r="L48" s="8"/>
    </row>
    <row r="49" spans="1:12" s="9" customFormat="1" ht="18.75" customHeight="1">
      <c r="A49" s="8"/>
      <c r="B49" s="49" t="str">
        <f>C7</f>
        <v>KUMLUKALANSPOR</v>
      </c>
      <c r="C49" s="49"/>
      <c r="D49" s="49" t="str">
        <f>C9</f>
        <v>AĞAKÖYSPOR</v>
      </c>
      <c r="E49" s="49"/>
      <c r="F49" s="64"/>
      <c r="G49" s="46"/>
      <c r="H49" s="49" t="str">
        <f>D49</f>
        <v>AĞAKÖYSPOR</v>
      </c>
      <c r="I49" s="49" t="str">
        <f>B49</f>
        <v>KUMLUKALANSPOR</v>
      </c>
      <c r="J49" s="49"/>
      <c r="K49" s="64"/>
      <c r="L49" s="8"/>
    </row>
    <row r="50" spans="1:12" s="9" customFormat="1" ht="18.75" customHeight="1">
      <c r="A50" s="8"/>
      <c r="B50" s="49" t="str">
        <f>C13</f>
        <v>GÜRSU 1956 BELEDİYESPOR</v>
      </c>
      <c r="C50" s="49"/>
      <c r="D50" s="49" t="str">
        <f>C8</f>
        <v>GÜRSU YENİDOĞANSPOR</v>
      </c>
      <c r="E50" s="49"/>
      <c r="F50" s="64"/>
      <c r="G50" s="46"/>
      <c r="H50" s="49" t="str">
        <f>D50</f>
        <v>GÜRSU YENİDOĞANSPOR</v>
      </c>
      <c r="I50" s="49" t="str">
        <f>B50</f>
        <v>GÜRSU 1956 BELEDİYESPOR</v>
      </c>
      <c r="J50" s="49"/>
      <c r="K50" s="64"/>
      <c r="L50" s="8"/>
    </row>
    <row r="51" spans="1:12" s="9" customFormat="1" ht="18" customHeight="1">
      <c r="A51" s="8"/>
      <c r="B51" s="39" t="s">
        <v>67</v>
      </c>
      <c r="C51" s="40"/>
      <c r="D51" s="41"/>
      <c r="E51" s="42" t="s">
        <v>55</v>
      </c>
      <c r="F51" s="42" t="s">
        <v>56</v>
      </c>
      <c r="G51" s="8"/>
      <c r="H51" s="39" t="s">
        <v>81</v>
      </c>
      <c r="I51" s="41"/>
      <c r="J51" s="42" t="s">
        <v>55</v>
      </c>
      <c r="K51" s="42" t="s">
        <v>56</v>
      </c>
      <c r="L51" s="8"/>
    </row>
    <row r="52" spans="1:12" s="9" customFormat="1" ht="18" customHeight="1">
      <c r="A52" s="8"/>
      <c r="B52" s="49" t="str">
        <f>C9</f>
        <v>AĞAKÖYSPOR</v>
      </c>
      <c r="C52" s="49"/>
      <c r="D52" s="49" t="str">
        <f>C8</f>
        <v>GÜRSU YENİDOĞANSPOR</v>
      </c>
      <c r="E52" s="49"/>
      <c r="F52" s="64"/>
      <c r="G52" s="46"/>
      <c r="H52" s="49" t="str">
        <f>D52</f>
        <v>GÜRSU YENİDOĞANSPOR</v>
      </c>
      <c r="I52" s="49" t="str">
        <f>B52</f>
        <v>AĞAKÖYSPOR</v>
      </c>
      <c r="J52" s="49"/>
      <c r="K52" s="64"/>
      <c r="L52" s="8"/>
    </row>
    <row r="53" spans="1:12" s="9" customFormat="1" ht="18" customHeight="1">
      <c r="A53" s="8"/>
      <c r="B53" s="49" t="str">
        <f>C10</f>
        <v>ÇELEBİ MEHMET GENÇLİK</v>
      </c>
      <c r="C53" s="49"/>
      <c r="D53" s="49" t="str">
        <f>C7</f>
        <v>KUMLUKALANSPOR</v>
      </c>
      <c r="E53" s="49"/>
      <c r="F53" s="64"/>
      <c r="G53" s="46"/>
      <c r="H53" s="49" t="str">
        <f>D53</f>
        <v>KUMLUKALANSPOR</v>
      </c>
      <c r="I53" s="49" t="str">
        <f>B53</f>
        <v>ÇELEBİ MEHMET GENÇLİK</v>
      </c>
      <c r="J53" s="49"/>
      <c r="K53" s="64"/>
      <c r="L53" s="8"/>
    </row>
    <row r="54" spans="1:12" s="9" customFormat="1" ht="18" customHeight="1">
      <c r="A54" s="8"/>
      <c r="B54" s="49" t="str">
        <f>C11</f>
        <v>ÇEKİRGESPOR</v>
      </c>
      <c r="C54" s="49"/>
      <c r="D54" s="49" t="str">
        <f>C6</f>
        <v>ÜÇEVLERSPOR</v>
      </c>
      <c r="E54" s="49"/>
      <c r="F54" s="64"/>
      <c r="G54" s="46"/>
      <c r="H54" s="49" t="str">
        <f>D54</f>
        <v>ÜÇEVLERSPOR</v>
      </c>
      <c r="I54" s="49" t="str">
        <f>B54</f>
        <v>ÇEKİRGESPOR</v>
      </c>
      <c r="J54" s="49"/>
      <c r="K54" s="64"/>
      <c r="L54" s="8"/>
    </row>
    <row r="55" spans="1:12" s="9" customFormat="1" ht="18" customHeight="1">
      <c r="A55" s="8"/>
      <c r="B55" s="49" t="str">
        <f>C12</f>
        <v>NİLÜFER ERTUĞRULSPOR</v>
      </c>
      <c r="C55" s="49"/>
      <c r="D55" s="49" t="str">
        <f>C5</f>
        <v>BURSA ATAEVLERSPOR</v>
      </c>
      <c r="E55" s="49"/>
      <c r="F55" s="64"/>
      <c r="G55" s="46"/>
      <c r="H55" s="49" t="str">
        <f>D55</f>
        <v>BURSA ATAEVLERSPOR</v>
      </c>
      <c r="I55" s="49" t="str">
        <f>B55</f>
        <v>NİLÜFER ERTUĞRULSPOR</v>
      </c>
      <c r="J55" s="49"/>
      <c r="K55" s="64"/>
      <c r="L55" s="8"/>
    </row>
    <row r="56" spans="1:12" s="9" customFormat="1" ht="18" customHeight="1">
      <c r="A56" s="8"/>
      <c r="B56" s="65" t="str">
        <f>C13</f>
        <v>GÜRSU 1956 BELEDİYESPOR</v>
      </c>
      <c r="C56" s="65"/>
      <c r="D56" s="65" t="str">
        <f>C4</f>
        <v>BURSA GÜVENSPOR</v>
      </c>
      <c r="E56" s="65"/>
      <c r="F56" s="64"/>
      <c r="G56" s="46"/>
      <c r="H56" s="49" t="str">
        <f>D56</f>
        <v>BURSA GÜVENSPOR</v>
      </c>
      <c r="I56" s="49" t="str">
        <f>B56</f>
        <v>GÜRSU 1956 BELEDİYESPOR</v>
      </c>
      <c r="J56" s="49"/>
      <c r="K56" s="64"/>
      <c r="L56" s="8"/>
    </row>
    <row r="57" spans="1:12" s="9" customFormat="1" ht="18" customHeight="1">
      <c r="A57" s="8"/>
      <c r="B57" s="39" t="s">
        <v>68</v>
      </c>
      <c r="C57" s="40"/>
      <c r="D57" s="41"/>
      <c r="E57" s="42" t="s">
        <v>55</v>
      </c>
      <c r="F57" s="42" t="s">
        <v>56</v>
      </c>
      <c r="G57" s="8"/>
      <c r="H57" s="39" t="s">
        <v>82</v>
      </c>
      <c r="I57" s="41"/>
      <c r="J57" s="42" t="s">
        <v>55</v>
      </c>
      <c r="K57" s="42" t="s">
        <v>56</v>
      </c>
      <c r="L57" s="8"/>
    </row>
    <row r="58" spans="1:12" s="9" customFormat="1" ht="18" customHeight="1">
      <c r="A58" s="8"/>
      <c r="B58" s="49" t="str">
        <f>C5</f>
        <v>BURSA ATAEVLERSPOR</v>
      </c>
      <c r="C58" s="49"/>
      <c r="D58" s="49" t="str">
        <f>C4</f>
        <v>BURSA GÜVENSPOR</v>
      </c>
      <c r="E58" s="49"/>
      <c r="F58" s="64"/>
      <c r="G58" s="46"/>
      <c r="H58" s="49" t="str">
        <f>D58</f>
        <v>BURSA GÜVENSPOR</v>
      </c>
      <c r="I58" s="49" t="str">
        <f>B58</f>
        <v>BURSA ATAEVLERSPOR</v>
      </c>
      <c r="J58" s="49"/>
      <c r="K58" s="64"/>
      <c r="L58" s="8"/>
    </row>
    <row r="59" spans="1:12" s="9" customFormat="1" ht="18" customHeight="1">
      <c r="A59" s="8"/>
      <c r="B59" s="49" t="str">
        <f>C6</f>
        <v>ÜÇEVLERSPOR</v>
      </c>
      <c r="C59" s="49"/>
      <c r="D59" s="49" t="str">
        <f>C12</f>
        <v>NİLÜFER ERTUĞRULSPOR</v>
      </c>
      <c r="E59" s="49"/>
      <c r="F59" s="64"/>
      <c r="G59" s="46"/>
      <c r="H59" s="49" t="str">
        <f>D59</f>
        <v>NİLÜFER ERTUĞRULSPOR</v>
      </c>
      <c r="I59" s="49" t="str">
        <f>B59</f>
        <v>ÜÇEVLERSPOR</v>
      </c>
      <c r="J59" s="49"/>
      <c r="K59" s="64"/>
      <c r="L59" s="8"/>
    </row>
    <row r="60" spans="1:12" s="9" customFormat="1" ht="18" customHeight="1">
      <c r="A60" s="8"/>
      <c r="B60" s="49" t="str">
        <f>C7</f>
        <v>KUMLUKALANSPOR</v>
      </c>
      <c r="C60" s="49"/>
      <c r="D60" s="49" t="str">
        <f>C11</f>
        <v>ÇEKİRGESPOR</v>
      </c>
      <c r="E60" s="49"/>
      <c r="F60" s="64"/>
      <c r="G60" s="46"/>
      <c r="H60" s="49" t="str">
        <f>D60</f>
        <v>ÇEKİRGESPOR</v>
      </c>
      <c r="I60" s="49" t="str">
        <f>B60</f>
        <v>KUMLUKALANSPOR</v>
      </c>
      <c r="J60" s="49"/>
      <c r="K60" s="64"/>
      <c r="L60" s="8"/>
    </row>
    <row r="61" spans="1:12" s="9" customFormat="1" ht="18" customHeight="1">
      <c r="A61" s="8"/>
      <c r="B61" s="49" t="str">
        <f>C8</f>
        <v>GÜRSU YENİDOĞANSPOR</v>
      </c>
      <c r="C61" s="49"/>
      <c r="D61" s="49" t="str">
        <f>C10</f>
        <v>ÇELEBİ MEHMET GENÇLİK</v>
      </c>
      <c r="E61" s="49"/>
      <c r="F61" s="64"/>
      <c r="G61" s="46"/>
      <c r="H61" s="49" t="str">
        <f>D61</f>
        <v>ÇELEBİ MEHMET GENÇLİK</v>
      </c>
      <c r="I61" s="49" t="str">
        <f>B61</f>
        <v>GÜRSU YENİDOĞANSPOR</v>
      </c>
      <c r="J61" s="49"/>
      <c r="K61" s="64"/>
      <c r="L61" s="8"/>
    </row>
    <row r="62" spans="1:12" s="9" customFormat="1" ht="18" customHeight="1">
      <c r="A62" s="8"/>
      <c r="B62" s="65" t="str">
        <f>C9</f>
        <v>AĞAKÖYSPOR</v>
      </c>
      <c r="C62" s="65"/>
      <c r="D62" s="65" t="str">
        <f>C13</f>
        <v>GÜRSU 1956 BELEDİYESPOR</v>
      </c>
      <c r="E62" s="65"/>
      <c r="F62" s="64"/>
      <c r="G62" s="46"/>
      <c r="H62" s="49" t="str">
        <f>D62</f>
        <v>GÜRSU 1956 BELEDİYESPOR</v>
      </c>
      <c r="I62" s="49" t="str">
        <f>B62</f>
        <v>AĞAKÖYSPOR</v>
      </c>
      <c r="J62" s="49"/>
      <c r="K62" s="64"/>
      <c r="L62" s="8"/>
    </row>
    <row r="63" spans="1:12" s="9" customFormat="1" ht="18.75" customHeight="1">
      <c r="A63" s="8"/>
      <c r="B63" s="39" t="s">
        <v>69</v>
      </c>
      <c r="C63" s="40"/>
      <c r="D63" s="41"/>
      <c r="E63" s="42" t="s">
        <v>55</v>
      </c>
      <c r="F63" s="42" t="s">
        <v>56</v>
      </c>
      <c r="G63" s="8"/>
      <c r="H63" s="39" t="s">
        <v>83</v>
      </c>
      <c r="I63" s="41"/>
      <c r="J63" s="42" t="s">
        <v>55</v>
      </c>
      <c r="K63" s="42" t="s">
        <v>56</v>
      </c>
      <c r="L63" s="8"/>
    </row>
    <row r="64" spans="1:12" s="9" customFormat="1" ht="18.75" customHeight="1">
      <c r="A64" s="8"/>
      <c r="B64" s="49" t="str">
        <f>C4</f>
        <v>BURSA GÜVENSPOR</v>
      </c>
      <c r="C64" s="49"/>
      <c r="D64" s="49" t="str">
        <f>C6</f>
        <v>ÜÇEVLERSPOR</v>
      </c>
      <c r="E64" s="49"/>
      <c r="F64" s="64"/>
      <c r="G64" s="46"/>
      <c r="H64" s="49" t="str">
        <f>D64</f>
        <v>ÜÇEVLERSPOR</v>
      </c>
      <c r="I64" s="49" t="str">
        <f>B64</f>
        <v>BURSA GÜVENSPOR</v>
      </c>
      <c r="J64" s="49"/>
      <c r="K64" s="64"/>
      <c r="L64" s="8"/>
    </row>
    <row r="65" spans="1:12" s="9" customFormat="1" ht="18.75" customHeight="1">
      <c r="A65" s="8"/>
      <c r="B65" s="49" t="str">
        <f>C10</f>
        <v>ÇELEBİ MEHMET GENÇLİK</v>
      </c>
      <c r="C65" s="49"/>
      <c r="D65" s="49" t="str">
        <f>C9</f>
        <v>AĞAKÖYSPOR</v>
      </c>
      <c r="E65" s="49"/>
      <c r="F65" s="64"/>
      <c r="G65" s="46"/>
      <c r="H65" s="49" t="str">
        <f>D65</f>
        <v>AĞAKÖYSPOR</v>
      </c>
      <c r="I65" s="49" t="str">
        <f>B65</f>
        <v>ÇELEBİ MEHMET GENÇLİK</v>
      </c>
      <c r="J65" s="49"/>
      <c r="K65" s="64"/>
      <c r="L65" s="8"/>
    </row>
    <row r="66" spans="1:12" s="9" customFormat="1" ht="18.75" customHeight="1">
      <c r="A66" s="8"/>
      <c r="B66" s="49" t="str">
        <f>C11</f>
        <v>ÇEKİRGESPOR</v>
      </c>
      <c r="C66" s="49"/>
      <c r="D66" s="49" t="str">
        <f>C8</f>
        <v>GÜRSU YENİDOĞANSPOR</v>
      </c>
      <c r="E66" s="49"/>
      <c r="F66" s="64"/>
      <c r="G66" s="46"/>
      <c r="H66" s="49" t="str">
        <f>D66</f>
        <v>GÜRSU YENİDOĞANSPOR</v>
      </c>
      <c r="I66" s="49" t="str">
        <f>B66</f>
        <v>ÇEKİRGESPOR</v>
      </c>
      <c r="J66" s="49"/>
      <c r="K66" s="64"/>
      <c r="L66" s="8"/>
    </row>
    <row r="67" spans="1:12" s="9" customFormat="1" ht="18.75" customHeight="1">
      <c r="A67" s="8"/>
      <c r="B67" s="49" t="str">
        <f>C12</f>
        <v>NİLÜFER ERTUĞRULSPOR</v>
      </c>
      <c r="C67" s="49"/>
      <c r="D67" s="49" t="str">
        <f>C7</f>
        <v>KUMLUKALANSPOR</v>
      </c>
      <c r="E67" s="49"/>
      <c r="F67" s="64"/>
      <c r="G67" s="46"/>
      <c r="H67" s="49" t="str">
        <f>D67</f>
        <v>KUMLUKALANSPOR</v>
      </c>
      <c r="I67" s="49" t="str">
        <f>B67</f>
        <v>NİLÜFER ERTUĞRULSPOR</v>
      </c>
      <c r="J67" s="49"/>
      <c r="K67" s="64"/>
      <c r="L67" s="8"/>
    </row>
    <row r="68" spans="1:12" s="9" customFormat="1" ht="18.75" customHeight="1">
      <c r="A68" s="8"/>
      <c r="B68" s="65" t="str">
        <f>C13</f>
        <v>GÜRSU 1956 BELEDİYESPOR</v>
      </c>
      <c r="C68" s="65"/>
      <c r="D68" s="65" t="str">
        <f>C5</f>
        <v>BURSA ATAEVLERSPOR</v>
      </c>
      <c r="E68" s="65"/>
      <c r="F68" s="64"/>
      <c r="G68" s="46"/>
      <c r="H68" s="49" t="str">
        <f>D68</f>
        <v>BURSA ATAEVLERSPOR</v>
      </c>
      <c r="I68" s="49" t="str">
        <f>B68</f>
        <v>GÜRSU 1956 BELEDİYESPOR</v>
      </c>
      <c r="J68" s="49"/>
      <c r="K68" s="64"/>
      <c r="L68" s="8"/>
    </row>
    <row r="69" spans="1:12" s="9" customFormat="1" ht="10.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2.75">
      <c r="A70" s="1"/>
      <c r="B70" s="84" t="s">
        <v>53</v>
      </c>
      <c r="C70" s="84"/>
      <c r="D70" s="1"/>
      <c r="E70" s="1"/>
      <c r="F70" s="1"/>
      <c r="G70" s="1"/>
      <c r="H70" s="1"/>
      <c r="I70" s="1"/>
      <c r="J70" s="1"/>
      <c r="K70" s="1"/>
      <c r="L70" s="1"/>
    </row>
  </sheetData>
  <sheetProtection/>
  <mergeCells count="14">
    <mergeCell ref="C10:K10"/>
    <mergeCell ref="C11:K11"/>
    <mergeCell ref="C12:K12"/>
    <mergeCell ref="C13:K13"/>
    <mergeCell ref="B70:C70"/>
    <mergeCell ref="B2:K2"/>
    <mergeCell ref="C3:K3"/>
    <mergeCell ref="C4:K4"/>
    <mergeCell ref="C5:K5"/>
    <mergeCell ref="C6:K6"/>
    <mergeCell ref="C7:K7"/>
    <mergeCell ref="B14:K14"/>
    <mergeCell ref="C8:K8"/>
    <mergeCell ref="C9:K9"/>
  </mergeCells>
  <conditionalFormatting sqref="B3:K13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K13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K11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:K10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K10">
    <cfRule type="iconSet" priority="8" dxfId="0">
      <iconSet iconSet="3TrafficLights2">
        <cfvo type="percent" val="0"/>
        <cfvo type="percent" val="33"/>
        <cfvo type="percent" val="67"/>
      </iconSet>
    </cfRule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0" dxfId="0">
      <colorScale>
        <cfvo type="min" val="0"/>
        <cfvo type="max"/>
        <color rgb="FFFF7128"/>
        <color rgb="FFFFEF9C"/>
      </colorScale>
    </cfRule>
  </conditionalFormatting>
  <conditionalFormatting sqref="C4:K9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K8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C11" sqref="C11:K11"/>
    </sheetView>
  </sheetViews>
  <sheetFormatPr defaultColWidth="9.140625" defaultRowHeight="12.75"/>
  <cols>
    <col min="1" max="1" width="1.8515625" style="3" customWidth="1"/>
    <col min="2" max="2" width="22.57421875" style="3" customWidth="1"/>
    <col min="3" max="3" width="1.57421875" style="3" customWidth="1"/>
    <col min="4" max="4" width="23.00390625" style="3" customWidth="1"/>
    <col min="5" max="5" width="9.7109375" style="7" customWidth="1"/>
    <col min="6" max="6" width="10.7109375" style="3" customWidth="1"/>
    <col min="7" max="7" width="1.8515625" style="3" customWidth="1"/>
    <col min="8" max="8" width="22.7109375" style="3" customWidth="1"/>
    <col min="9" max="9" width="23.00390625" style="3" customWidth="1"/>
    <col min="10" max="10" width="10.00390625" style="7" customWidth="1"/>
    <col min="11" max="11" width="10.00390625" style="3" customWidth="1"/>
    <col min="12" max="12" width="2.00390625" style="3" bestFit="1" customWidth="1"/>
    <col min="13" max="13" width="1.1484375" style="3" customWidth="1"/>
    <col min="14" max="16384" width="9.140625" style="3" customWidth="1"/>
  </cols>
  <sheetData>
    <row r="1" spans="1:12" ht="10.5" customHeight="1" thickBot="1">
      <c r="A1" s="1"/>
      <c r="B1" s="1"/>
      <c r="C1" s="1"/>
      <c r="D1" s="1"/>
      <c r="E1" s="2"/>
      <c r="F1" s="1"/>
      <c r="G1" s="1"/>
      <c r="H1" s="1"/>
      <c r="I1" s="1"/>
      <c r="J1" s="2"/>
      <c r="K1" s="1"/>
      <c r="L1" s="1"/>
    </row>
    <row r="2" spans="1:12" ht="20.25" thickBot="1">
      <c r="A2" s="1"/>
      <c r="B2" s="76" t="s">
        <v>71</v>
      </c>
      <c r="C2" s="77"/>
      <c r="D2" s="77"/>
      <c r="E2" s="77"/>
      <c r="F2" s="77"/>
      <c r="G2" s="77"/>
      <c r="H2" s="77"/>
      <c r="I2" s="77"/>
      <c r="J2" s="77"/>
      <c r="K2" s="78"/>
      <c r="L2" s="1"/>
    </row>
    <row r="3" spans="1:12" ht="6" customHeight="1" thickBot="1">
      <c r="A3" s="1"/>
      <c r="B3" s="4" t="s">
        <v>52</v>
      </c>
      <c r="C3" s="79"/>
      <c r="D3" s="80"/>
      <c r="E3" s="80"/>
      <c r="F3" s="80"/>
      <c r="G3" s="80"/>
      <c r="H3" s="80"/>
      <c r="I3" s="80"/>
      <c r="J3" s="80"/>
      <c r="K3" s="80"/>
      <c r="L3" s="1" t="s">
        <v>53</v>
      </c>
    </row>
    <row r="4" spans="1:12" ht="16.5" customHeight="1">
      <c r="A4" s="1"/>
      <c r="B4" s="36">
        <v>1</v>
      </c>
      <c r="C4" s="81" t="s">
        <v>2</v>
      </c>
      <c r="D4" s="82"/>
      <c r="E4" s="82"/>
      <c r="F4" s="82"/>
      <c r="G4" s="82"/>
      <c r="H4" s="82"/>
      <c r="I4" s="82"/>
      <c r="J4" s="82"/>
      <c r="K4" s="83"/>
      <c r="L4" s="1"/>
    </row>
    <row r="5" spans="1:12" ht="16.5" customHeight="1">
      <c r="A5" s="1"/>
      <c r="B5" s="37">
        <v>2</v>
      </c>
      <c r="C5" s="66" t="s">
        <v>38</v>
      </c>
      <c r="D5" s="67"/>
      <c r="E5" s="67"/>
      <c r="F5" s="67"/>
      <c r="G5" s="67"/>
      <c r="H5" s="67"/>
      <c r="I5" s="67"/>
      <c r="J5" s="67"/>
      <c r="K5" s="68"/>
      <c r="L5" s="1"/>
    </row>
    <row r="6" spans="1:12" ht="16.5" customHeight="1">
      <c r="A6" s="1"/>
      <c r="B6" s="37">
        <v>3</v>
      </c>
      <c r="C6" s="66" t="s">
        <v>37</v>
      </c>
      <c r="D6" s="67"/>
      <c r="E6" s="67"/>
      <c r="F6" s="67"/>
      <c r="G6" s="67"/>
      <c r="H6" s="67"/>
      <c r="I6" s="67"/>
      <c r="J6" s="67"/>
      <c r="K6" s="68"/>
      <c r="L6" s="1"/>
    </row>
    <row r="7" spans="1:12" ht="16.5" customHeight="1">
      <c r="A7" s="1"/>
      <c r="B7" s="37">
        <v>4</v>
      </c>
      <c r="C7" s="66" t="s">
        <v>39</v>
      </c>
      <c r="D7" s="67"/>
      <c r="E7" s="67"/>
      <c r="F7" s="67"/>
      <c r="G7" s="67"/>
      <c r="H7" s="67"/>
      <c r="I7" s="67"/>
      <c r="J7" s="67"/>
      <c r="K7" s="68"/>
      <c r="L7" s="1"/>
    </row>
    <row r="8" spans="1:12" ht="16.5" customHeight="1">
      <c r="A8" s="1"/>
      <c r="B8" s="37">
        <v>5</v>
      </c>
      <c r="C8" s="66" t="s">
        <v>9</v>
      </c>
      <c r="D8" s="67"/>
      <c r="E8" s="67"/>
      <c r="F8" s="67"/>
      <c r="G8" s="67"/>
      <c r="H8" s="67"/>
      <c r="I8" s="67"/>
      <c r="J8" s="67"/>
      <c r="K8" s="68"/>
      <c r="L8" s="1"/>
    </row>
    <row r="9" spans="1:12" ht="16.5" customHeight="1">
      <c r="A9" s="1"/>
      <c r="B9" s="37">
        <v>6</v>
      </c>
      <c r="C9" s="66" t="s">
        <v>20</v>
      </c>
      <c r="D9" s="67"/>
      <c r="E9" s="67"/>
      <c r="F9" s="67"/>
      <c r="G9" s="67"/>
      <c r="H9" s="67"/>
      <c r="I9" s="67"/>
      <c r="J9" s="67"/>
      <c r="K9" s="68"/>
      <c r="L9" s="1"/>
    </row>
    <row r="10" spans="1:12" ht="16.5" customHeight="1">
      <c r="A10" s="1"/>
      <c r="B10" s="37">
        <v>7</v>
      </c>
      <c r="C10" s="66" t="s">
        <v>12</v>
      </c>
      <c r="D10" s="67"/>
      <c r="E10" s="67"/>
      <c r="F10" s="67"/>
      <c r="G10" s="67"/>
      <c r="H10" s="67"/>
      <c r="I10" s="67"/>
      <c r="J10" s="67"/>
      <c r="K10" s="68"/>
      <c r="L10" s="1"/>
    </row>
    <row r="11" spans="1:12" ht="16.5" customHeight="1">
      <c r="A11" s="1"/>
      <c r="B11" s="37">
        <v>8</v>
      </c>
      <c r="C11" s="69" t="s">
        <v>47</v>
      </c>
      <c r="D11" s="70"/>
      <c r="E11" s="70"/>
      <c r="F11" s="70"/>
      <c r="G11" s="70"/>
      <c r="H11" s="70"/>
      <c r="I11" s="70"/>
      <c r="J11" s="70"/>
      <c r="K11" s="71"/>
      <c r="L11" s="1"/>
    </row>
    <row r="12" spans="1:12" ht="16.5" customHeight="1">
      <c r="A12" s="1"/>
      <c r="B12" s="37">
        <v>9</v>
      </c>
      <c r="C12" s="66" t="s">
        <v>21</v>
      </c>
      <c r="D12" s="67"/>
      <c r="E12" s="67"/>
      <c r="F12" s="67"/>
      <c r="G12" s="67"/>
      <c r="H12" s="67"/>
      <c r="I12" s="67"/>
      <c r="J12" s="67"/>
      <c r="K12" s="68"/>
      <c r="L12" s="1"/>
    </row>
    <row r="13" spans="1:12" ht="16.5" customHeight="1" thickBot="1">
      <c r="A13" s="1"/>
      <c r="B13" s="38">
        <v>10</v>
      </c>
      <c r="C13" s="72" t="s">
        <v>78</v>
      </c>
      <c r="D13" s="73"/>
      <c r="E13" s="73"/>
      <c r="F13" s="73"/>
      <c r="G13" s="73"/>
      <c r="H13" s="73"/>
      <c r="I13" s="73"/>
      <c r="J13" s="73"/>
      <c r="K13" s="74"/>
      <c r="L13" s="1"/>
    </row>
    <row r="14" spans="1:12" ht="21" customHeight="1">
      <c r="A14" s="1"/>
      <c r="B14" s="75" t="s">
        <v>79</v>
      </c>
      <c r="C14" s="75"/>
      <c r="D14" s="75"/>
      <c r="E14" s="75"/>
      <c r="F14" s="75"/>
      <c r="G14" s="75"/>
      <c r="H14" s="75"/>
      <c r="I14" s="75"/>
      <c r="J14" s="75"/>
      <c r="K14" s="75"/>
      <c r="L14" s="1"/>
    </row>
    <row r="15" spans="1:12" ht="11.25" customHeight="1" thickBot="1">
      <c r="A15" s="1"/>
      <c r="B15" s="39" t="s">
        <v>54</v>
      </c>
      <c r="C15" s="40"/>
      <c r="D15" s="41"/>
      <c r="E15" s="42" t="s">
        <v>55</v>
      </c>
      <c r="F15" s="42" t="s">
        <v>56</v>
      </c>
      <c r="G15" s="1" t="s">
        <v>53</v>
      </c>
      <c r="H15" s="39" t="s">
        <v>57</v>
      </c>
      <c r="I15" s="41"/>
      <c r="J15" s="42" t="s">
        <v>55</v>
      </c>
      <c r="K15" s="42" t="s">
        <v>56</v>
      </c>
      <c r="L15" s="1"/>
    </row>
    <row r="16" spans="1:12" ht="18" customHeight="1">
      <c r="A16" s="1"/>
      <c r="B16" s="43" t="str">
        <f>C11</f>
        <v>BURSA İNANÇ SPOR</v>
      </c>
      <c r="C16" s="44" t="s">
        <v>53</v>
      </c>
      <c r="D16" s="44" t="str">
        <f>C4</f>
        <v>ÇALI SPOR</v>
      </c>
      <c r="E16" s="45"/>
      <c r="F16" s="5"/>
      <c r="G16" s="46"/>
      <c r="H16" s="43" t="str">
        <f>D16</f>
        <v>ÇALI SPOR</v>
      </c>
      <c r="I16" s="44" t="str">
        <f>B16</f>
        <v>BURSA İNANÇ SPOR</v>
      </c>
      <c r="J16" s="47"/>
      <c r="K16" s="5"/>
      <c r="L16" s="1"/>
    </row>
    <row r="17" spans="1:12" ht="18" customHeight="1">
      <c r="A17" s="1"/>
      <c r="B17" s="48" t="str">
        <f>C5</f>
        <v>MKP. KAVAKLI GÜCÜ SPOR</v>
      </c>
      <c r="C17" s="49"/>
      <c r="D17" s="49" t="str">
        <f>C10</f>
        <v>BATI TRAKYA SPOR</v>
      </c>
      <c r="E17" s="50"/>
      <c r="F17" s="6"/>
      <c r="G17" s="46"/>
      <c r="H17" s="48" t="str">
        <f>D17</f>
        <v>BATI TRAKYA SPOR</v>
      </c>
      <c r="I17" s="49" t="str">
        <f>B17</f>
        <v>MKP. KAVAKLI GÜCÜ SPOR</v>
      </c>
      <c r="J17" s="50"/>
      <c r="K17" s="6"/>
      <c r="L17" s="1"/>
    </row>
    <row r="18" spans="1:12" ht="18" customHeight="1">
      <c r="A18" s="1"/>
      <c r="B18" s="48" t="str">
        <f>C9</f>
        <v>GÖRÜKLE İPEK SPOR</v>
      </c>
      <c r="C18" s="49"/>
      <c r="D18" s="49" t="str">
        <f>C6</f>
        <v>MİMAR SİNAN GENÇLİK SPOR</v>
      </c>
      <c r="E18" s="50"/>
      <c r="F18" s="6"/>
      <c r="G18" s="46"/>
      <c r="H18" s="48" t="str">
        <f>D18</f>
        <v>MİMAR SİNAN GENÇLİK SPOR</v>
      </c>
      <c r="I18" s="49" t="str">
        <f>B18</f>
        <v>GÖRÜKLE İPEK SPOR</v>
      </c>
      <c r="J18" s="50"/>
      <c r="K18" s="6"/>
      <c r="L18" s="1"/>
    </row>
    <row r="19" spans="1:12" ht="18" customHeight="1">
      <c r="A19" s="1"/>
      <c r="B19" s="48" t="str">
        <f>C7</f>
        <v>NİLÜFER BEŞEVLER SPOR</v>
      </c>
      <c r="C19" s="49"/>
      <c r="D19" s="49" t="str">
        <f>C8</f>
        <v>AHISKA SPOR</v>
      </c>
      <c r="E19" s="50"/>
      <c r="F19" s="6"/>
      <c r="G19" s="46"/>
      <c r="H19" s="48" t="str">
        <f>D19</f>
        <v>AHISKA SPOR</v>
      </c>
      <c r="I19" s="49" t="str">
        <f>B19</f>
        <v>NİLÜFER BEŞEVLER SPOR</v>
      </c>
      <c r="J19" s="50"/>
      <c r="K19" s="6"/>
      <c r="L19" s="1"/>
    </row>
    <row r="20" spans="1:12" ht="18" customHeight="1" thickBot="1">
      <c r="A20" s="1"/>
      <c r="B20" s="51" t="str">
        <f>C12</f>
        <v>GÜLBAHÇE SPOR</v>
      </c>
      <c r="C20" s="52"/>
      <c r="D20" s="52" t="str">
        <f>C13</f>
        <v>BAY</v>
      </c>
      <c r="E20" s="53"/>
      <c r="F20" s="54"/>
      <c r="G20" s="46"/>
      <c r="H20" s="51" t="str">
        <f>D20</f>
        <v>BAY</v>
      </c>
      <c r="I20" s="52" t="str">
        <f>B20</f>
        <v>GÜLBAHÇE SPOR</v>
      </c>
      <c r="J20" s="53"/>
      <c r="K20" s="54"/>
      <c r="L20" s="1"/>
    </row>
    <row r="21" spans="1:12" ht="8.25" customHeight="1">
      <c r="A21" s="1"/>
      <c r="B21" s="1" t="s">
        <v>53</v>
      </c>
      <c r="C21" s="1"/>
      <c r="D21" s="1"/>
      <c r="E21" s="2"/>
      <c r="F21" s="1"/>
      <c r="G21" s="1"/>
      <c r="H21" s="1"/>
      <c r="I21" s="1"/>
      <c r="J21" s="2"/>
      <c r="K21" s="1"/>
      <c r="L21" s="1"/>
    </row>
    <row r="22" spans="1:12" ht="11.25" customHeight="1" thickBot="1">
      <c r="A22" s="1"/>
      <c r="B22" s="39" t="s">
        <v>58</v>
      </c>
      <c r="C22" s="40"/>
      <c r="D22" s="41"/>
      <c r="E22" s="42" t="s">
        <v>55</v>
      </c>
      <c r="F22" s="42" t="s">
        <v>56</v>
      </c>
      <c r="G22" s="1"/>
      <c r="H22" s="39" t="s">
        <v>59</v>
      </c>
      <c r="I22" s="41"/>
      <c r="J22" s="42" t="s">
        <v>55</v>
      </c>
      <c r="K22" s="42" t="s">
        <v>56</v>
      </c>
      <c r="L22" s="1"/>
    </row>
    <row r="23" spans="1:12" ht="18" customHeight="1">
      <c r="A23" s="1"/>
      <c r="B23" s="43" t="str">
        <f>C10</f>
        <v>BATI TRAKYA SPOR</v>
      </c>
      <c r="C23" s="44"/>
      <c r="D23" s="44" t="str">
        <f>C12</f>
        <v>GÜLBAHÇE SPOR</v>
      </c>
      <c r="E23" s="47"/>
      <c r="F23" s="5"/>
      <c r="G23" s="46"/>
      <c r="H23" s="43" t="str">
        <f>D23</f>
        <v>GÜLBAHÇE SPOR</v>
      </c>
      <c r="I23" s="44" t="str">
        <f>B23</f>
        <v>BATI TRAKYA SPOR</v>
      </c>
      <c r="J23" s="47"/>
      <c r="K23" s="5"/>
      <c r="L23" s="1"/>
    </row>
    <row r="24" spans="1:12" ht="18" customHeight="1">
      <c r="A24" s="1"/>
      <c r="B24" s="48" t="str">
        <f>C4</f>
        <v>ÇALI SPOR</v>
      </c>
      <c r="C24" s="49"/>
      <c r="D24" s="49" t="str">
        <f>C9</f>
        <v>GÖRÜKLE İPEK SPOR</v>
      </c>
      <c r="E24" s="50"/>
      <c r="F24" s="6"/>
      <c r="G24" s="46"/>
      <c r="H24" s="48" t="str">
        <f>D24</f>
        <v>GÖRÜKLE İPEK SPOR</v>
      </c>
      <c r="I24" s="49" t="str">
        <f>B24</f>
        <v>ÇALI SPOR</v>
      </c>
      <c r="J24" s="50"/>
      <c r="K24" s="6"/>
      <c r="L24" s="1"/>
    </row>
    <row r="25" spans="1:12" ht="18" customHeight="1">
      <c r="A25" s="1"/>
      <c r="B25" s="48" t="str">
        <f>C8</f>
        <v>AHISKA SPOR</v>
      </c>
      <c r="C25" s="49"/>
      <c r="D25" s="49" t="str">
        <f>C5</f>
        <v>MKP. KAVAKLI GÜCÜ SPOR</v>
      </c>
      <c r="E25" s="50"/>
      <c r="F25" s="6"/>
      <c r="G25" s="46"/>
      <c r="H25" s="48" t="str">
        <f>D25</f>
        <v>MKP. KAVAKLI GÜCÜ SPOR</v>
      </c>
      <c r="I25" s="49" t="str">
        <f>B25</f>
        <v>AHISKA SPOR</v>
      </c>
      <c r="J25" s="50"/>
      <c r="K25" s="6"/>
      <c r="L25" s="1"/>
    </row>
    <row r="26" spans="1:12" ht="18" customHeight="1">
      <c r="A26" s="1"/>
      <c r="B26" s="48" t="str">
        <f>C6</f>
        <v>MİMAR SİNAN GENÇLİK SPOR</v>
      </c>
      <c r="C26" s="49"/>
      <c r="D26" s="49" t="str">
        <f>C7</f>
        <v>NİLÜFER BEŞEVLER SPOR</v>
      </c>
      <c r="E26" s="50"/>
      <c r="F26" s="6"/>
      <c r="G26" s="46"/>
      <c r="H26" s="48" t="str">
        <f>D26</f>
        <v>NİLÜFER BEŞEVLER SPOR</v>
      </c>
      <c r="I26" s="49" t="str">
        <f>B26</f>
        <v>MİMAR SİNAN GENÇLİK SPOR</v>
      </c>
      <c r="J26" s="50"/>
      <c r="K26" s="6"/>
      <c r="L26" s="1"/>
    </row>
    <row r="27" spans="1:12" ht="18" customHeight="1" thickBot="1">
      <c r="A27" s="1"/>
      <c r="B27" s="51" t="str">
        <f>C11</f>
        <v>BURSA İNANÇ SPOR</v>
      </c>
      <c r="C27" s="52"/>
      <c r="D27" s="52" t="str">
        <f>C13</f>
        <v>BAY</v>
      </c>
      <c r="E27" s="53"/>
      <c r="F27" s="54"/>
      <c r="G27" s="46"/>
      <c r="H27" s="51" t="str">
        <f>D27</f>
        <v>BAY</v>
      </c>
      <c r="I27" s="52" t="str">
        <f>B27</f>
        <v>BURSA İNANÇ SPOR</v>
      </c>
      <c r="J27" s="53"/>
      <c r="K27" s="54"/>
      <c r="L27" s="1"/>
    </row>
    <row r="28" spans="1:12" ht="8.25" customHeight="1">
      <c r="A28" s="1"/>
      <c r="B28" s="1" t="s">
        <v>53</v>
      </c>
      <c r="C28" s="1"/>
      <c r="D28" s="1"/>
      <c r="E28" s="2"/>
      <c r="F28" s="1"/>
      <c r="G28" s="1"/>
      <c r="H28" s="1"/>
      <c r="I28" s="1"/>
      <c r="J28" s="2"/>
      <c r="K28" s="1"/>
      <c r="L28" s="1"/>
    </row>
    <row r="29" spans="1:12" ht="11.25" customHeight="1" thickBot="1">
      <c r="A29" s="1"/>
      <c r="B29" s="39" t="s">
        <v>60</v>
      </c>
      <c r="C29" s="40"/>
      <c r="D29" s="41"/>
      <c r="E29" s="42" t="s">
        <v>55</v>
      </c>
      <c r="F29" s="42" t="s">
        <v>56</v>
      </c>
      <c r="G29" s="1"/>
      <c r="H29" s="39" t="s">
        <v>61</v>
      </c>
      <c r="I29" s="41"/>
      <c r="J29" s="42" t="s">
        <v>55</v>
      </c>
      <c r="K29" s="42" t="s">
        <v>56</v>
      </c>
      <c r="L29" s="1"/>
    </row>
    <row r="30" spans="1:12" ht="18" customHeight="1">
      <c r="A30" s="1"/>
      <c r="B30" s="43" t="str">
        <f>C9</f>
        <v>GÖRÜKLE İPEK SPOR</v>
      </c>
      <c r="C30" s="44"/>
      <c r="D30" s="44" t="str">
        <f>C11</f>
        <v>BURSA İNANÇ SPOR</v>
      </c>
      <c r="E30" s="47"/>
      <c r="F30" s="6"/>
      <c r="G30" s="46"/>
      <c r="H30" s="43" t="str">
        <f>D30</f>
        <v>BURSA İNANÇ SPOR</v>
      </c>
      <c r="I30" s="44" t="str">
        <f>B30</f>
        <v>GÖRÜKLE İPEK SPOR</v>
      </c>
      <c r="J30" s="47"/>
      <c r="K30" s="5"/>
      <c r="L30" s="1"/>
    </row>
    <row r="31" spans="1:12" ht="18" customHeight="1">
      <c r="A31" s="1"/>
      <c r="B31" s="48" t="str">
        <f>C12</f>
        <v>GÜLBAHÇE SPOR</v>
      </c>
      <c r="C31" s="49"/>
      <c r="D31" s="49" t="str">
        <f>C8</f>
        <v>AHISKA SPOR</v>
      </c>
      <c r="E31" s="50"/>
      <c r="F31" s="6"/>
      <c r="G31" s="46"/>
      <c r="H31" s="48" t="str">
        <f>D31</f>
        <v>AHISKA SPOR</v>
      </c>
      <c r="I31" s="49" t="str">
        <f>B31</f>
        <v>GÜLBAHÇE SPOR</v>
      </c>
      <c r="J31" s="50"/>
      <c r="K31" s="6"/>
      <c r="L31" s="1"/>
    </row>
    <row r="32" spans="1:12" ht="18" customHeight="1">
      <c r="A32" s="1"/>
      <c r="B32" s="48" t="str">
        <f>C7</f>
        <v>NİLÜFER BEŞEVLER SPOR</v>
      </c>
      <c r="C32" s="49"/>
      <c r="D32" s="49" t="str">
        <f>C4</f>
        <v>ÇALI SPOR</v>
      </c>
      <c r="E32" s="50"/>
      <c r="F32" s="6"/>
      <c r="G32" s="46"/>
      <c r="H32" s="48" t="str">
        <f>D32</f>
        <v>ÇALI SPOR</v>
      </c>
      <c r="I32" s="49" t="str">
        <f>B32</f>
        <v>NİLÜFER BEŞEVLER SPOR</v>
      </c>
      <c r="J32" s="50"/>
      <c r="K32" s="6"/>
      <c r="L32" s="1"/>
    </row>
    <row r="33" spans="1:12" ht="18" customHeight="1">
      <c r="A33" s="1"/>
      <c r="B33" s="48" t="str">
        <f>C5</f>
        <v>MKP. KAVAKLI GÜCÜ SPOR</v>
      </c>
      <c r="C33" s="49"/>
      <c r="D33" s="49" t="str">
        <f>C6</f>
        <v>MİMAR SİNAN GENÇLİK SPOR</v>
      </c>
      <c r="E33" s="50"/>
      <c r="F33" s="6"/>
      <c r="G33" s="46"/>
      <c r="H33" s="48" t="str">
        <f>D33</f>
        <v>MİMAR SİNAN GENÇLİK SPOR</v>
      </c>
      <c r="I33" s="49" t="str">
        <f>B33</f>
        <v>MKP. KAVAKLI GÜCÜ SPOR</v>
      </c>
      <c r="J33" s="50"/>
      <c r="K33" s="6"/>
      <c r="L33" s="1"/>
    </row>
    <row r="34" spans="1:12" ht="18" customHeight="1" thickBot="1">
      <c r="A34" s="1"/>
      <c r="B34" s="51" t="str">
        <f>C10</f>
        <v>BATI TRAKYA SPOR</v>
      </c>
      <c r="C34" s="52"/>
      <c r="D34" s="52" t="str">
        <f>C13</f>
        <v>BAY</v>
      </c>
      <c r="E34" s="53"/>
      <c r="F34" s="54"/>
      <c r="G34" s="46"/>
      <c r="H34" s="51" t="str">
        <f>D34</f>
        <v>BAY</v>
      </c>
      <c r="I34" s="52" t="str">
        <f>B34</f>
        <v>BATI TRAKYA SPOR</v>
      </c>
      <c r="J34" s="53"/>
      <c r="K34" s="54"/>
      <c r="L34" s="1"/>
    </row>
    <row r="35" spans="1:12" ht="8.25" customHeight="1">
      <c r="A35" s="1"/>
      <c r="B35" s="1" t="s">
        <v>53</v>
      </c>
      <c r="C35" s="1"/>
      <c r="D35" s="1"/>
      <c r="E35" s="2"/>
      <c r="F35" s="1"/>
      <c r="G35" s="1"/>
      <c r="H35" s="1"/>
      <c r="I35" s="1"/>
      <c r="J35" s="2"/>
      <c r="K35" s="1"/>
      <c r="L35" s="1"/>
    </row>
    <row r="36" spans="1:12" ht="11.25" customHeight="1" thickBot="1">
      <c r="A36" s="1"/>
      <c r="B36" s="39" t="s">
        <v>62</v>
      </c>
      <c r="C36" s="40"/>
      <c r="D36" s="41"/>
      <c r="E36" s="42" t="s">
        <v>55</v>
      </c>
      <c r="F36" s="42" t="s">
        <v>56</v>
      </c>
      <c r="G36" s="1"/>
      <c r="H36" s="39" t="s">
        <v>63</v>
      </c>
      <c r="I36" s="41"/>
      <c r="J36" s="42" t="s">
        <v>55</v>
      </c>
      <c r="K36" s="42" t="s">
        <v>56</v>
      </c>
      <c r="L36" s="1"/>
    </row>
    <row r="37" spans="1:12" ht="17.25" customHeight="1">
      <c r="A37" s="1"/>
      <c r="B37" s="43" t="str">
        <f>C8</f>
        <v>AHISKA SPOR</v>
      </c>
      <c r="C37" s="44"/>
      <c r="D37" s="44" t="str">
        <f>C10</f>
        <v>BATI TRAKYA SPOR</v>
      </c>
      <c r="E37" s="47"/>
      <c r="F37" s="5"/>
      <c r="G37" s="46"/>
      <c r="H37" s="43" t="str">
        <f>D37</f>
        <v>BATI TRAKYA SPOR</v>
      </c>
      <c r="I37" s="44" t="str">
        <f>B37</f>
        <v>AHISKA SPOR</v>
      </c>
      <c r="J37" s="47"/>
      <c r="K37" s="5"/>
      <c r="L37" s="1"/>
    </row>
    <row r="38" spans="1:12" ht="17.25" customHeight="1">
      <c r="A38" s="1"/>
      <c r="B38" s="48" t="str">
        <f>C11</f>
        <v>BURSA İNANÇ SPOR</v>
      </c>
      <c r="C38" s="49"/>
      <c r="D38" s="49" t="str">
        <f>C7</f>
        <v>NİLÜFER BEŞEVLER SPOR</v>
      </c>
      <c r="E38" s="50"/>
      <c r="F38" s="6"/>
      <c r="G38" s="46"/>
      <c r="H38" s="48" t="str">
        <f>D38</f>
        <v>NİLÜFER BEŞEVLER SPOR</v>
      </c>
      <c r="I38" s="49" t="str">
        <f>B38</f>
        <v>BURSA İNANÇ SPOR</v>
      </c>
      <c r="J38" s="50"/>
      <c r="K38" s="6"/>
      <c r="L38" s="1"/>
    </row>
    <row r="39" spans="1:12" ht="17.25" customHeight="1">
      <c r="A39" s="1"/>
      <c r="B39" s="48" t="str">
        <f>C6</f>
        <v>MİMAR SİNAN GENÇLİK SPOR</v>
      </c>
      <c r="C39" s="49"/>
      <c r="D39" s="49" t="str">
        <f>C12</f>
        <v>GÜLBAHÇE SPOR</v>
      </c>
      <c r="E39" s="50"/>
      <c r="F39" s="6"/>
      <c r="G39" s="46"/>
      <c r="H39" s="48" t="str">
        <f>D39</f>
        <v>GÜLBAHÇE SPOR</v>
      </c>
      <c r="I39" s="49" t="str">
        <f>B39</f>
        <v>MİMAR SİNAN GENÇLİK SPOR</v>
      </c>
      <c r="J39" s="50"/>
      <c r="K39" s="6"/>
      <c r="L39" s="1"/>
    </row>
    <row r="40" spans="1:12" ht="17.25" customHeight="1">
      <c r="A40" s="1"/>
      <c r="B40" s="48" t="str">
        <f>C4</f>
        <v>ÇALI SPOR</v>
      </c>
      <c r="C40" s="49"/>
      <c r="D40" s="49" t="str">
        <f>C5</f>
        <v>MKP. KAVAKLI GÜCÜ SPOR</v>
      </c>
      <c r="E40" s="50"/>
      <c r="F40" s="6"/>
      <c r="G40" s="46"/>
      <c r="H40" s="48" t="str">
        <f>D40</f>
        <v>MKP. KAVAKLI GÜCÜ SPOR</v>
      </c>
      <c r="I40" s="49" t="str">
        <f>B40</f>
        <v>ÇALI SPOR</v>
      </c>
      <c r="J40" s="50"/>
      <c r="K40" s="6"/>
      <c r="L40" s="1"/>
    </row>
    <row r="41" spans="1:12" ht="17.25" customHeight="1" thickBot="1">
      <c r="A41" s="1"/>
      <c r="B41" s="51" t="str">
        <f>C9</f>
        <v>GÖRÜKLE İPEK SPOR</v>
      </c>
      <c r="C41" s="52"/>
      <c r="D41" s="52" t="str">
        <f>C13</f>
        <v>BAY</v>
      </c>
      <c r="E41" s="53"/>
      <c r="F41" s="55"/>
      <c r="G41" s="46"/>
      <c r="H41" s="51" t="str">
        <f>D41</f>
        <v>BAY</v>
      </c>
      <c r="I41" s="52" t="str">
        <f>B41</f>
        <v>GÖRÜKLE İPEK SPOR</v>
      </c>
      <c r="J41" s="53"/>
      <c r="K41" s="54"/>
      <c r="L41" s="1"/>
    </row>
    <row r="42" spans="1:12" ht="8.25" customHeight="1">
      <c r="A42" s="1"/>
      <c r="B42" s="1" t="s">
        <v>53</v>
      </c>
      <c r="C42" s="1"/>
      <c r="D42" s="1"/>
      <c r="E42" s="2"/>
      <c r="F42" s="1"/>
      <c r="G42" s="1"/>
      <c r="H42" s="1"/>
      <c r="I42" s="1"/>
      <c r="J42" s="2"/>
      <c r="K42" s="1"/>
      <c r="L42" s="1"/>
    </row>
    <row r="43" spans="1:12" ht="11.25" customHeight="1" thickBot="1">
      <c r="A43" s="1"/>
      <c r="B43" s="39" t="s">
        <v>64</v>
      </c>
      <c r="C43" s="40"/>
      <c r="D43" s="41"/>
      <c r="E43" s="42" t="s">
        <v>55</v>
      </c>
      <c r="F43" s="42" t="s">
        <v>56</v>
      </c>
      <c r="G43" s="1"/>
      <c r="H43" s="39" t="s">
        <v>65</v>
      </c>
      <c r="I43" s="41"/>
      <c r="J43" s="42" t="s">
        <v>55</v>
      </c>
      <c r="K43" s="42" t="s">
        <v>56</v>
      </c>
      <c r="L43" s="1"/>
    </row>
    <row r="44" spans="1:12" ht="18" customHeight="1">
      <c r="A44" s="1"/>
      <c r="B44" s="43" t="str">
        <f>C7</f>
        <v>NİLÜFER BEŞEVLER SPOR</v>
      </c>
      <c r="C44" s="44"/>
      <c r="D44" s="44" t="str">
        <f>C9</f>
        <v>GÖRÜKLE İPEK SPOR</v>
      </c>
      <c r="E44" s="47"/>
      <c r="F44" s="6"/>
      <c r="G44" s="46"/>
      <c r="H44" s="43" t="str">
        <f>D44</f>
        <v>GÖRÜKLE İPEK SPOR</v>
      </c>
      <c r="I44" s="44" t="str">
        <f>B44</f>
        <v>NİLÜFER BEŞEVLER SPOR</v>
      </c>
      <c r="J44" s="47"/>
      <c r="K44" s="5"/>
      <c r="L44" s="1"/>
    </row>
    <row r="45" spans="1:12" ht="18" customHeight="1">
      <c r="A45" s="1"/>
      <c r="B45" s="48" t="str">
        <f>C10</f>
        <v>BATI TRAKYA SPOR</v>
      </c>
      <c r="C45" s="49"/>
      <c r="D45" s="49" t="str">
        <f>C6</f>
        <v>MİMAR SİNAN GENÇLİK SPOR</v>
      </c>
      <c r="E45" s="50"/>
      <c r="F45" s="6"/>
      <c r="G45" s="46"/>
      <c r="H45" s="48" t="str">
        <f>D45</f>
        <v>MİMAR SİNAN GENÇLİK SPOR</v>
      </c>
      <c r="I45" s="49" t="str">
        <f>B45</f>
        <v>BATI TRAKYA SPOR</v>
      </c>
      <c r="J45" s="50"/>
      <c r="K45" s="6"/>
      <c r="L45" s="1"/>
    </row>
    <row r="46" spans="1:12" ht="18" customHeight="1">
      <c r="A46" s="1"/>
      <c r="B46" s="48" t="str">
        <f>C5</f>
        <v>MKP. KAVAKLI GÜCÜ SPOR</v>
      </c>
      <c r="C46" s="49"/>
      <c r="D46" s="49" t="str">
        <f>C11</f>
        <v>BURSA İNANÇ SPOR</v>
      </c>
      <c r="E46" s="50"/>
      <c r="F46" s="6"/>
      <c r="G46" s="46"/>
      <c r="H46" s="48" t="str">
        <f>D46</f>
        <v>BURSA İNANÇ SPOR</v>
      </c>
      <c r="I46" s="49" t="str">
        <f>B46</f>
        <v>MKP. KAVAKLI GÜCÜ SPOR</v>
      </c>
      <c r="J46" s="50"/>
      <c r="K46" s="6"/>
      <c r="L46" s="1"/>
    </row>
    <row r="47" spans="1:12" ht="18" customHeight="1">
      <c r="A47" s="1"/>
      <c r="B47" s="48" t="str">
        <f>C12</f>
        <v>GÜLBAHÇE SPOR</v>
      </c>
      <c r="C47" s="49"/>
      <c r="D47" s="49" t="str">
        <f>C4</f>
        <v>ÇALI SPOR</v>
      </c>
      <c r="E47" s="50"/>
      <c r="F47" s="6"/>
      <c r="G47" s="46"/>
      <c r="H47" s="48" t="str">
        <f>D47</f>
        <v>ÇALI SPOR</v>
      </c>
      <c r="I47" s="49" t="str">
        <f>B47</f>
        <v>GÜLBAHÇE SPOR</v>
      </c>
      <c r="J47" s="50"/>
      <c r="K47" s="6"/>
      <c r="L47" s="1"/>
    </row>
    <row r="48" spans="1:12" ht="18" customHeight="1" thickBot="1">
      <c r="A48" s="1"/>
      <c r="B48" s="51" t="str">
        <f>C8</f>
        <v>AHISKA SPOR</v>
      </c>
      <c r="C48" s="52"/>
      <c r="D48" s="52" t="str">
        <f>C13</f>
        <v>BAY</v>
      </c>
      <c r="E48" s="53"/>
      <c r="F48" s="54"/>
      <c r="G48" s="46"/>
      <c r="H48" s="51" t="str">
        <f>D48</f>
        <v>BAY</v>
      </c>
      <c r="I48" s="52" t="str">
        <f>B48</f>
        <v>AHISKA SPOR</v>
      </c>
      <c r="J48" s="53"/>
      <c r="K48" s="54"/>
      <c r="L48" s="1"/>
    </row>
    <row r="49" spans="1:12" ht="8.25" customHeight="1">
      <c r="A49" s="1"/>
      <c r="B49" s="1" t="s">
        <v>53</v>
      </c>
      <c r="C49" s="1"/>
      <c r="D49" s="1"/>
      <c r="E49" s="2"/>
      <c r="F49" s="1"/>
      <c r="G49" s="1"/>
      <c r="H49" s="1"/>
      <c r="I49" s="1"/>
      <c r="J49" s="2"/>
      <c r="K49" s="1"/>
      <c r="L49" s="1"/>
    </row>
    <row r="50" spans="1:12" ht="11.25" customHeight="1" thickBot="1">
      <c r="A50" s="1"/>
      <c r="B50" s="39" t="s">
        <v>66</v>
      </c>
      <c r="C50" s="40"/>
      <c r="D50" s="41"/>
      <c r="E50" s="42" t="s">
        <v>55</v>
      </c>
      <c r="F50" s="42" t="s">
        <v>56</v>
      </c>
      <c r="G50" s="1"/>
      <c r="H50" s="39" t="s">
        <v>80</v>
      </c>
      <c r="I50" s="41"/>
      <c r="J50" s="42" t="s">
        <v>55</v>
      </c>
      <c r="K50" s="42" t="s">
        <v>56</v>
      </c>
      <c r="L50" s="1"/>
    </row>
    <row r="51" spans="1:12" ht="18" customHeight="1">
      <c r="A51" s="1"/>
      <c r="B51" s="43" t="str">
        <f>C6</f>
        <v>MİMAR SİNAN GENÇLİK SPOR</v>
      </c>
      <c r="C51" s="44"/>
      <c r="D51" s="44" t="str">
        <f>C8</f>
        <v>AHISKA SPOR</v>
      </c>
      <c r="E51" s="47"/>
      <c r="F51" s="6"/>
      <c r="G51" s="46"/>
      <c r="H51" s="43" t="str">
        <f>D51</f>
        <v>AHISKA SPOR</v>
      </c>
      <c r="I51" s="44" t="str">
        <f>B51</f>
        <v>MİMAR SİNAN GENÇLİK SPOR</v>
      </c>
      <c r="J51" s="47"/>
      <c r="K51" s="5"/>
      <c r="L51" s="1"/>
    </row>
    <row r="52" spans="1:12" ht="18" customHeight="1">
      <c r="A52" s="1"/>
      <c r="B52" s="48" t="str">
        <f>C9</f>
        <v>GÖRÜKLE İPEK SPOR</v>
      </c>
      <c r="C52" s="49"/>
      <c r="D52" s="49" t="str">
        <f>C5</f>
        <v>MKP. KAVAKLI GÜCÜ SPOR</v>
      </c>
      <c r="E52" s="50"/>
      <c r="F52" s="6"/>
      <c r="G52" s="46"/>
      <c r="H52" s="48" t="str">
        <f>D52</f>
        <v>MKP. KAVAKLI GÜCÜ SPOR</v>
      </c>
      <c r="I52" s="49" t="str">
        <f>B52</f>
        <v>GÖRÜKLE İPEK SPOR</v>
      </c>
      <c r="J52" s="50"/>
      <c r="K52" s="6"/>
      <c r="L52" s="1"/>
    </row>
    <row r="53" spans="1:12" ht="18" customHeight="1">
      <c r="A53" s="1"/>
      <c r="B53" s="48" t="str">
        <f>C4</f>
        <v>ÇALI SPOR</v>
      </c>
      <c r="C53" s="49"/>
      <c r="D53" s="49" t="str">
        <f>C10</f>
        <v>BATI TRAKYA SPOR</v>
      </c>
      <c r="E53" s="50"/>
      <c r="F53" s="6"/>
      <c r="G53" s="46"/>
      <c r="H53" s="48" t="str">
        <f>D53</f>
        <v>BATI TRAKYA SPOR</v>
      </c>
      <c r="I53" s="49" t="str">
        <f>B53</f>
        <v>ÇALI SPOR</v>
      </c>
      <c r="J53" s="50"/>
      <c r="K53" s="6"/>
      <c r="L53" s="1"/>
    </row>
    <row r="54" spans="1:12" ht="18" customHeight="1">
      <c r="A54" s="1"/>
      <c r="B54" s="48" t="str">
        <f>C11</f>
        <v>BURSA İNANÇ SPOR</v>
      </c>
      <c r="C54" s="49"/>
      <c r="D54" s="49" t="str">
        <f>C12</f>
        <v>GÜLBAHÇE SPOR</v>
      </c>
      <c r="E54" s="50"/>
      <c r="F54" s="6"/>
      <c r="G54" s="46"/>
      <c r="H54" s="48" t="str">
        <f>D54</f>
        <v>GÜLBAHÇE SPOR</v>
      </c>
      <c r="I54" s="49" t="str">
        <f>B54</f>
        <v>BURSA İNANÇ SPOR</v>
      </c>
      <c r="J54" s="50"/>
      <c r="K54" s="6"/>
      <c r="L54" s="1"/>
    </row>
    <row r="55" spans="1:12" ht="18" customHeight="1" thickBot="1">
      <c r="A55" s="1"/>
      <c r="B55" s="51" t="str">
        <f>C7</f>
        <v>NİLÜFER BEŞEVLER SPOR</v>
      </c>
      <c r="C55" s="52"/>
      <c r="D55" s="52" t="str">
        <f>C13</f>
        <v>BAY</v>
      </c>
      <c r="E55" s="53"/>
      <c r="F55" s="54"/>
      <c r="G55" s="46"/>
      <c r="H55" s="51" t="str">
        <f>D55</f>
        <v>BAY</v>
      </c>
      <c r="I55" s="52" t="str">
        <f>B55</f>
        <v>NİLÜFER BEŞEVLER SPOR</v>
      </c>
      <c r="J55" s="53"/>
      <c r="K55" s="54"/>
      <c r="L55" s="1"/>
    </row>
    <row r="56" spans="1:12" ht="8.25" customHeight="1">
      <c r="A56" s="1"/>
      <c r="B56" s="1" t="s">
        <v>53</v>
      </c>
      <c r="C56" s="1"/>
      <c r="D56" s="1"/>
      <c r="E56" s="2"/>
      <c r="F56" s="1"/>
      <c r="G56" s="1"/>
      <c r="H56" s="1"/>
      <c r="I56" s="1"/>
      <c r="J56" s="2"/>
      <c r="K56" s="1"/>
      <c r="L56" s="1"/>
    </row>
    <row r="57" spans="1:12" ht="11.25" customHeight="1" thickBot="1">
      <c r="A57" s="1"/>
      <c r="B57" s="39" t="s">
        <v>67</v>
      </c>
      <c r="C57" s="40"/>
      <c r="D57" s="41"/>
      <c r="E57" s="42" t="s">
        <v>55</v>
      </c>
      <c r="F57" s="42" t="s">
        <v>56</v>
      </c>
      <c r="G57" s="1"/>
      <c r="H57" s="39" t="s">
        <v>81</v>
      </c>
      <c r="I57" s="41"/>
      <c r="J57" s="42" t="s">
        <v>55</v>
      </c>
      <c r="K57" s="42" t="s">
        <v>56</v>
      </c>
      <c r="L57" s="1"/>
    </row>
    <row r="58" spans="1:12" ht="18" customHeight="1">
      <c r="A58" s="1"/>
      <c r="B58" s="43" t="str">
        <f>C5</f>
        <v>MKP. KAVAKLI GÜCÜ SPOR</v>
      </c>
      <c r="C58" s="44"/>
      <c r="D58" s="44" t="str">
        <f>C7</f>
        <v>NİLÜFER BEŞEVLER SPOR</v>
      </c>
      <c r="E58" s="47"/>
      <c r="F58" s="5"/>
      <c r="G58" s="46"/>
      <c r="H58" s="43" t="str">
        <f>D58</f>
        <v>NİLÜFER BEŞEVLER SPOR</v>
      </c>
      <c r="I58" s="44" t="str">
        <f>B58</f>
        <v>MKP. KAVAKLI GÜCÜ SPOR</v>
      </c>
      <c r="J58" s="47"/>
      <c r="K58" s="5"/>
      <c r="L58" s="1"/>
    </row>
    <row r="59" spans="1:12" ht="18" customHeight="1">
      <c r="A59" s="1"/>
      <c r="B59" s="48" t="str">
        <f>C8</f>
        <v>AHISKA SPOR</v>
      </c>
      <c r="C59" s="49"/>
      <c r="D59" s="49" t="str">
        <f>C4</f>
        <v>ÇALI SPOR</v>
      </c>
      <c r="E59" s="50"/>
      <c r="F59" s="6"/>
      <c r="G59" s="46"/>
      <c r="H59" s="48" t="str">
        <f>D59</f>
        <v>ÇALI SPOR</v>
      </c>
      <c r="I59" s="49" t="str">
        <f>B59</f>
        <v>AHISKA SPOR</v>
      </c>
      <c r="J59" s="50"/>
      <c r="K59" s="6"/>
      <c r="L59" s="1"/>
    </row>
    <row r="60" spans="1:12" ht="18" customHeight="1">
      <c r="A60" s="1"/>
      <c r="B60" s="48" t="str">
        <f>C12</f>
        <v>GÜLBAHÇE SPOR</v>
      </c>
      <c r="C60" s="49"/>
      <c r="D60" s="49" t="str">
        <f>C9</f>
        <v>GÖRÜKLE İPEK SPOR</v>
      </c>
      <c r="E60" s="50"/>
      <c r="F60" s="6"/>
      <c r="G60" s="46"/>
      <c r="H60" s="48" t="str">
        <f>D60</f>
        <v>GÖRÜKLE İPEK SPOR</v>
      </c>
      <c r="I60" s="49" t="str">
        <f>B60</f>
        <v>GÜLBAHÇE SPOR</v>
      </c>
      <c r="J60" s="50"/>
      <c r="K60" s="6"/>
      <c r="L60" s="1"/>
    </row>
    <row r="61" spans="1:12" ht="18" customHeight="1">
      <c r="A61" s="1"/>
      <c r="B61" s="48" t="str">
        <f>C10</f>
        <v>BATI TRAKYA SPOR</v>
      </c>
      <c r="C61" s="49"/>
      <c r="D61" s="49" t="str">
        <f>C11</f>
        <v>BURSA İNANÇ SPOR</v>
      </c>
      <c r="E61" s="50"/>
      <c r="F61" s="6"/>
      <c r="G61" s="46"/>
      <c r="H61" s="48" t="str">
        <f>D61</f>
        <v>BURSA İNANÇ SPOR</v>
      </c>
      <c r="I61" s="49" t="str">
        <f>B61</f>
        <v>BATI TRAKYA SPOR</v>
      </c>
      <c r="J61" s="50"/>
      <c r="K61" s="6"/>
      <c r="L61" s="1"/>
    </row>
    <row r="62" spans="1:12" ht="18" customHeight="1" thickBot="1">
      <c r="A62" s="1"/>
      <c r="B62" s="56" t="str">
        <f>C6</f>
        <v>MİMAR SİNAN GENÇLİK SPOR</v>
      </c>
      <c r="C62" s="57"/>
      <c r="D62" s="57" t="str">
        <f>C13</f>
        <v>BAY</v>
      </c>
      <c r="E62" s="58"/>
      <c r="F62" s="59"/>
      <c r="G62" s="46"/>
      <c r="H62" s="51" t="str">
        <f>D62</f>
        <v>BAY</v>
      </c>
      <c r="I62" s="52" t="str">
        <f>B62</f>
        <v>MİMAR SİNAN GENÇLİK SPOR</v>
      </c>
      <c r="J62" s="53"/>
      <c r="K62" s="54"/>
      <c r="L62" s="1"/>
    </row>
    <row r="63" spans="1:12" ht="8.25" customHeight="1">
      <c r="A63" s="1"/>
      <c r="B63" s="1" t="s">
        <v>53</v>
      </c>
      <c r="C63" s="1"/>
      <c r="D63" s="1"/>
      <c r="E63" s="2"/>
      <c r="F63" s="1"/>
      <c r="G63" s="1"/>
      <c r="H63" s="1"/>
      <c r="I63" s="1"/>
      <c r="J63" s="2"/>
      <c r="K63" s="1"/>
      <c r="L63" s="1"/>
    </row>
    <row r="64" spans="1:12" ht="11.25" customHeight="1" thickBot="1">
      <c r="A64" s="1"/>
      <c r="B64" s="39" t="s">
        <v>68</v>
      </c>
      <c r="C64" s="40"/>
      <c r="D64" s="41"/>
      <c r="E64" s="42" t="s">
        <v>55</v>
      </c>
      <c r="F64" s="42" t="s">
        <v>56</v>
      </c>
      <c r="G64" s="1"/>
      <c r="H64" s="39" t="s">
        <v>82</v>
      </c>
      <c r="I64" s="41"/>
      <c r="J64" s="42" t="s">
        <v>55</v>
      </c>
      <c r="K64" s="42" t="s">
        <v>56</v>
      </c>
      <c r="L64" s="1"/>
    </row>
    <row r="65" spans="1:12" ht="18" customHeight="1">
      <c r="A65" s="1"/>
      <c r="B65" s="43" t="str">
        <f>C4</f>
        <v>ÇALI SPOR</v>
      </c>
      <c r="C65" s="44"/>
      <c r="D65" s="44" t="str">
        <f>C6</f>
        <v>MİMAR SİNAN GENÇLİK SPOR</v>
      </c>
      <c r="E65" s="47"/>
      <c r="F65" s="6"/>
      <c r="G65" s="46"/>
      <c r="H65" s="43" t="str">
        <f>D65</f>
        <v>MİMAR SİNAN GENÇLİK SPOR</v>
      </c>
      <c r="I65" s="44" t="str">
        <f>B65</f>
        <v>ÇALI SPOR</v>
      </c>
      <c r="J65" s="47"/>
      <c r="K65" s="5"/>
      <c r="L65" s="1"/>
    </row>
    <row r="66" spans="1:12" ht="18" customHeight="1">
      <c r="A66" s="1"/>
      <c r="B66" s="48" t="str">
        <f>C7</f>
        <v>NİLÜFER BEŞEVLER SPOR</v>
      </c>
      <c r="C66" s="49"/>
      <c r="D66" s="49" t="str">
        <f>C12</f>
        <v>GÜLBAHÇE SPOR</v>
      </c>
      <c r="E66" s="50"/>
      <c r="F66" s="6"/>
      <c r="G66" s="46"/>
      <c r="H66" s="48" t="str">
        <f>D66</f>
        <v>GÜLBAHÇE SPOR</v>
      </c>
      <c r="I66" s="49" t="str">
        <f>B66</f>
        <v>NİLÜFER BEŞEVLER SPOR</v>
      </c>
      <c r="J66" s="50"/>
      <c r="K66" s="6"/>
      <c r="L66" s="1"/>
    </row>
    <row r="67" spans="1:12" ht="18" customHeight="1">
      <c r="A67" s="1"/>
      <c r="B67" s="48" t="str">
        <f>C11</f>
        <v>BURSA İNANÇ SPOR</v>
      </c>
      <c r="C67" s="49"/>
      <c r="D67" s="49" t="str">
        <f>C8</f>
        <v>AHISKA SPOR</v>
      </c>
      <c r="E67" s="50"/>
      <c r="F67" s="6"/>
      <c r="G67" s="46"/>
      <c r="H67" s="48" t="str">
        <f>D67</f>
        <v>AHISKA SPOR</v>
      </c>
      <c r="I67" s="49" t="str">
        <f>B67</f>
        <v>BURSA İNANÇ SPOR</v>
      </c>
      <c r="J67" s="50"/>
      <c r="K67" s="6"/>
      <c r="L67" s="1"/>
    </row>
    <row r="68" spans="1:12" ht="18" customHeight="1">
      <c r="A68" s="1"/>
      <c r="B68" s="48" t="str">
        <f>C9</f>
        <v>GÖRÜKLE İPEK SPOR</v>
      </c>
      <c r="C68" s="49"/>
      <c r="D68" s="49" t="str">
        <f>C10</f>
        <v>BATI TRAKYA SPOR</v>
      </c>
      <c r="E68" s="50"/>
      <c r="F68" s="6"/>
      <c r="G68" s="46"/>
      <c r="H68" s="48" t="str">
        <f>D68</f>
        <v>BATI TRAKYA SPOR</v>
      </c>
      <c r="I68" s="49" t="str">
        <f>B68</f>
        <v>GÖRÜKLE İPEK SPOR</v>
      </c>
      <c r="J68" s="50"/>
      <c r="K68" s="6"/>
      <c r="L68" s="1"/>
    </row>
    <row r="69" spans="1:12" ht="18" customHeight="1" thickBot="1">
      <c r="A69" s="1"/>
      <c r="B69" s="56" t="str">
        <f>C5</f>
        <v>MKP. KAVAKLI GÜCÜ SPOR</v>
      </c>
      <c r="C69" s="57"/>
      <c r="D69" s="57" t="str">
        <f>C13</f>
        <v>BAY</v>
      </c>
      <c r="E69" s="58"/>
      <c r="F69" s="59"/>
      <c r="G69" s="46"/>
      <c r="H69" s="51" t="str">
        <f>D69</f>
        <v>BAY</v>
      </c>
      <c r="I69" s="52" t="str">
        <f>B69</f>
        <v>MKP. KAVAKLI GÜCÜ SPOR</v>
      </c>
      <c r="J69" s="53"/>
      <c r="K69" s="54"/>
      <c r="L69" s="1"/>
    </row>
    <row r="70" spans="1:12" ht="8.25" customHeight="1">
      <c r="A70" s="1"/>
      <c r="B70" s="1" t="s">
        <v>53</v>
      </c>
      <c r="C70" s="1"/>
      <c r="D70" s="1"/>
      <c r="E70" s="2"/>
      <c r="F70" s="1"/>
      <c r="G70" s="1"/>
      <c r="H70" s="1"/>
      <c r="I70" s="1"/>
      <c r="J70" s="2"/>
      <c r="K70" s="1"/>
      <c r="L70" s="1"/>
    </row>
    <row r="71" spans="1:12" ht="11.25" customHeight="1" thickBot="1">
      <c r="A71" s="1"/>
      <c r="B71" s="39" t="s">
        <v>69</v>
      </c>
      <c r="C71" s="40"/>
      <c r="D71" s="41"/>
      <c r="E71" s="42" t="s">
        <v>55</v>
      </c>
      <c r="F71" s="42" t="s">
        <v>56</v>
      </c>
      <c r="G71" s="1"/>
      <c r="H71" s="39" t="s">
        <v>83</v>
      </c>
      <c r="I71" s="41"/>
      <c r="J71" s="42" t="s">
        <v>55</v>
      </c>
      <c r="K71" s="42" t="s">
        <v>56</v>
      </c>
      <c r="L71" s="1"/>
    </row>
    <row r="72" spans="1:12" ht="18" customHeight="1">
      <c r="A72" s="1"/>
      <c r="B72" s="43" t="str">
        <f>C12</f>
        <v>GÜLBAHÇE SPOR</v>
      </c>
      <c r="C72" s="44"/>
      <c r="D72" s="44" t="str">
        <f>C5</f>
        <v>MKP. KAVAKLI GÜCÜ SPOR</v>
      </c>
      <c r="E72" s="47"/>
      <c r="F72" s="6"/>
      <c r="G72" s="46"/>
      <c r="H72" s="43" t="str">
        <f>D72</f>
        <v>MKP. KAVAKLI GÜCÜ SPOR</v>
      </c>
      <c r="I72" s="44" t="str">
        <f>B72</f>
        <v>GÜLBAHÇE SPOR</v>
      </c>
      <c r="J72" s="47"/>
      <c r="K72" s="5"/>
      <c r="L72" s="1"/>
    </row>
    <row r="73" spans="1:12" ht="18" customHeight="1">
      <c r="A73" s="1"/>
      <c r="B73" s="48" t="str">
        <f>C6</f>
        <v>MİMAR SİNAN GENÇLİK SPOR</v>
      </c>
      <c r="C73" s="49"/>
      <c r="D73" s="49" t="str">
        <f>C11</f>
        <v>BURSA İNANÇ SPOR</v>
      </c>
      <c r="E73" s="50"/>
      <c r="F73" s="6"/>
      <c r="G73" s="46"/>
      <c r="H73" s="48" t="str">
        <f>D73</f>
        <v>BURSA İNANÇ SPOR</v>
      </c>
      <c r="I73" s="49" t="str">
        <f>B73</f>
        <v>MİMAR SİNAN GENÇLİK SPOR</v>
      </c>
      <c r="J73" s="50"/>
      <c r="K73" s="6"/>
      <c r="L73" s="1"/>
    </row>
    <row r="74" spans="1:12" ht="18" customHeight="1">
      <c r="A74" s="1"/>
      <c r="B74" s="48" t="str">
        <f>C10</f>
        <v>BATI TRAKYA SPOR</v>
      </c>
      <c r="C74" s="49"/>
      <c r="D74" s="49" t="str">
        <f>C7</f>
        <v>NİLÜFER BEŞEVLER SPOR</v>
      </c>
      <c r="E74" s="50"/>
      <c r="F74" s="6"/>
      <c r="G74" s="46"/>
      <c r="H74" s="48" t="str">
        <f>D74</f>
        <v>NİLÜFER BEŞEVLER SPOR</v>
      </c>
      <c r="I74" s="49" t="str">
        <f>B74</f>
        <v>BATI TRAKYA SPOR</v>
      </c>
      <c r="J74" s="50"/>
      <c r="K74" s="6"/>
      <c r="L74" s="1"/>
    </row>
    <row r="75" spans="1:12" ht="18" customHeight="1">
      <c r="A75" s="1"/>
      <c r="B75" s="48" t="str">
        <f>C8</f>
        <v>AHISKA SPOR</v>
      </c>
      <c r="C75" s="49"/>
      <c r="D75" s="49" t="str">
        <f>C9</f>
        <v>GÖRÜKLE İPEK SPOR</v>
      </c>
      <c r="E75" s="50"/>
      <c r="F75" s="6"/>
      <c r="G75" s="46"/>
      <c r="H75" s="48" t="str">
        <f>D75</f>
        <v>GÖRÜKLE İPEK SPOR</v>
      </c>
      <c r="I75" s="49" t="str">
        <f>B75</f>
        <v>AHISKA SPOR</v>
      </c>
      <c r="J75" s="50"/>
      <c r="K75" s="6"/>
      <c r="L75" s="1"/>
    </row>
    <row r="76" spans="1:12" ht="18" customHeight="1" thickBot="1">
      <c r="A76" s="1"/>
      <c r="B76" s="56" t="str">
        <f>C4</f>
        <v>ÇALI SPOR</v>
      </c>
      <c r="C76" s="57"/>
      <c r="D76" s="57" t="str">
        <f>C13</f>
        <v>BAY</v>
      </c>
      <c r="E76" s="58"/>
      <c r="F76" s="60"/>
      <c r="G76" s="46"/>
      <c r="H76" s="51" t="str">
        <f>D76</f>
        <v>BAY</v>
      </c>
      <c r="I76" s="52" t="str">
        <f>B76</f>
        <v>ÇALI SPOR</v>
      </c>
      <c r="J76" s="53"/>
      <c r="K76" s="54"/>
      <c r="L76" s="1"/>
    </row>
    <row r="77" spans="1:12" ht="8.25" customHeight="1">
      <c r="A77" s="1"/>
      <c r="B77" s="1" t="s">
        <v>53</v>
      </c>
      <c r="C77" s="1"/>
      <c r="D77" s="1"/>
      <c r="E77" s="2"/>
      <c r="F77" s="1"/>
      <c r="G77" s="1"/>
      <c r="H77" s="1"/>
      <c r="I77" s="1"/>
      <c r="J77" s="2"/>
      <c r="K77" s="1"/>
      <c r="L77" s="1"/>
    </row>
  </sheetData>
  <sheetProtection/>
  <mergeCells count="13">
    <mergeCell ref="B14:K14"/>
    <mergeCell ref="C8:K8"/>
    <mergeCell ref="C9:K9"/>
    <mergeCell ref="C10:K10"/>
    <mergeCell ref="C11:K11"/>
    <mergeCell ref="C12:K12"/>
    <mergeCell ref="C13:K13"/>
    <mergeCell ref="B2:K2"/>
    <mergeCell ref="C3:K3"/>
    <mergeCell ref="C4:K4"/>
    <mergeCell ref="C5:K5"/>
    <mergeCell ref="C6:K6"/>
    <mergeCell ref="C7:K7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1.8515625" style="3" customWidth="1"/>
    <col min="2" max="2" width="22.57421875" style="3" customWidth="1"/>
    <col min="3" max="3" width="1.57421875" style="3" customWidth="1"/>
    <col min="4" max="4" width="23.00390625" style="3" customWidth="1"/>
    <col min="5" max="5" width="9.7109375" style="7" customWidth="1"/>
    <col min="6" max="6" width="10.7109375" style="3" customWidth="1"/>
    <col min="7" max="7" width="1.8515625" style="3" customWidth="1"/>
    <col min="8" max="8" width="22.7109375" style="3" customWidth="1"/>
    <col min="9" max="9" width="23.00390625" style="3" customWidth="1"/>
    <col min="10" max="10" width="10.00390625" style="7" customWidth="1"/>
    <col min="11" max="11" width="10.00390625" style="3" customWidth="1"/>
    <col min="12" max="12" width="2.00390625" style="3" bestFit="1" customWidth="1"/>
    <col min="13" max="13" width="1.1484375" style="3" customWidth="1"/>
    <col min="14" max="16384" width="9.140625" style="3" customWidth="1"/>
  </cols>
  <sheetData>
    <row r="1" spans="1:12" ht="10.5" customHeight="1" thickBot="1">
      <c r="A1" s="1"/>
      <c r="B1" s="1"/>
      <c r="C1" s="1"/>
      <c r="D1" s="1"/>
      <c r="E1" s="2"/>
      <c r="F1" s="1"/>
      <c r="G1" s="1"/>
      <c r="H1" s="1"/>
      <c r="I1" s="1"/>
      <c r="J1" s="2"/>
      <c r="K1" s="1"/>
      <c r="L1" s="1"/>
    </row>
    <row r="2" spans="1:12" ht="20.25" thickBot="1">
      <c r="A2" s="1"/>
      <c r="B2" s="76" t="s">
        <v>72</v>
      </c>
      <c r="C2" s="77"/>
      <c r="D2" s="77"/>
      <c r="E2" s="77"/>
      <c r="F2" s="77"/>
      <c r="G2" s="77"/>
      <c r="H2" s="77"/>
      <c r="I2" s="77"/>
      <c r="J2" s="77"/>
      <c r="K2" s="78"/>
      <c r="L2" s="1"/>
    </row>
    <row r="3" spans="1:12" ht="6" customHeight="1" thickBot="1">
      <c r="A3" s="1"/>
      <c r="B3" s="4" t="s">
        <v>52</v>
      </c>
      <c r="C3" s="79"/>
      <c r="D3" s="80"/>
      <c r="E3" s="80"/>
      <c r="F3" s="80"/>
      <c r="G3" s="80"/>
      <c r="H3" s="80"/>
      <c r="I3" s="80"/>
      <c r="J3" s="80"/>
      <c r="K3" s="80"/>
      <c r="L3" s="1" t="s">
        <v>53</v>
      </c>
    </row>
    <row r="4" spans="1:12" ht="16.5" customHeight="1">
      <c r="A4" s="1"/>
      <c r="B4" s="36">
        <v>1</v>
      </c>
      <c r="C4" s="81" t="s">
        <v>96</v>
      </c>
      <c r="D4" s="82"/>
      <c r="E4" s="82"/>
      <c r="F4" s="82"/>
      <c r="G4" s="82"/>
      <c r="H4" s="82"/>
      <c r="I4" s="82"/>
      <c r="J4" s="82"/>
      <c r="K4" s="83"/>
      <c r="L4" s="1"/>
    </row>
    <row r="5" spans="1:12" ht="16.5" customHeight="1">
      <c r="A5" s="1"/>
      <c r="B5" s="37">
        <v>2</v>
      </c>
      <c r="C5" s="66" t="s">
        <v>97</v>
      </c>
      <c r="D5" s="67"/>
      <c r="E5" s="67"/>
      <c r="F5" s="67"/>
      <c r="G5" s="67"/>
      <c r="H5" s="67"/>
      <c r="I5" s="67"/>
      <c r="J5" s="67"/>
      <c r="K5" s="68"/>
      <c r="L5" s="1"/>
    </row>
    <row r="6" spans="1:12" ht="16.5" customHeight="1">
      <c r="A6" s="1"/>
      <c r="B6" s="37">
        <v>3</v>
      </c>
      <c r="C6" s="66" t="s">
        <v>98</v>
      </c>
      <c r="D6" s="67"/>
      <c r="E6" s="67"/>
      <c r="F6" s="67"/>
      <c r="G6" s="67"/>
      <c r="H6" s="67"/>
      <c r="I6" s="67"/>
      <c r="J6" s="67"/>
      <c r="K6" s="68"/>
      <c r="L6" s="1"/>
    </row>
    <row r="7" spans="1:12" ht="16.5" customHeight="1">
      <c r="A7" s="1"/>
      <c r="B7" s="37">
        <v>4</v>
      </c>
      <c r="C7" s="66" t="s">
        <v>99</v>
      </c>
      <c r="D7" s="67"/>
      <c r="E7" s="67"/>
      <c r="F7" s="67"/>
      <c r="G7" s="67"/>
      <c r="H7" s="67"/>
      <c r="I7" s="67"/>
      <c r="J7" s="67"/>
      <c r="K7" s="68"/>
      <c r="L7" s="1"/>
    </row>
    <row r="8" spans="1:12" ht="16.5" customHeight="1">
      <c r="A8" s="1"/>
      <c r="B8" s="37">
        <v>5</v>
      </c>
      <c r="C8" s="66" t="s">
        <v>100</v>
      </c>
      <c r="D8" s="67"/>
      <c r="E8" s="67"/>
      <c r="F8" s="67"/>
      <c r="G8" s="67"/>
      <c r="H8" s="67"/>
      <c r="I8" s="67"/>
      <c r="J8" s="67"/>
      <c r="K8" s="68"/>
      <c r="L8" s="1"/>
    </row>
    <row r="9" spans="1:12" ht="16.5" customHeight="1">
      <c r="A9" s="1"/>
      <c r="B9" s="37">
        <v>6</v>
      </c>
      <c r="C9" s="66" t="s">
        <v>101</v>
      </c>
      <c r="D9" s="67"/>
      <c r="E9" s="67"/>
      <c r="F9" s="67"/>
      <c r="G9" s="67"/>
      <c r="H9" s="67"/>
      <c r="I9" s="67"/>
      <c r="J9" s="67"/>
      <c r="K9" s="68"/>
      <c r="L9" s="1"/>
    </row>
    <row r="10" spans="1:12" ht="16.5" customHeight="1">
      <c r="A10" s="1"/>
      <c r="B10" s="37">
        <v>7</v>
      </c>
      <c r="C10" s="66" t="s">
        <v>102</v>
      </c>
      <c r="D10" s="67"/>
      <c r="E10" s="67"/>
      <c r="F10" s="67"/>
      <c r="G10" s="67"/>
      <c r="H10" s="67"/>
      <c r="I10" s="67"/>
      <c r="J10" s="67"/>
      <c r="K10" s="68"/>
      <c r="L10" s="1"/>
    </row>
    <row r="11" spans="1:12" ht="16.5" customHeight="1">
      <c r="A11" s="1"/>
      <c r="B11" s="37">
        <v>8</v>
      </c>
      <c r="C11" s="69" t="s">
        <v>103</v>
      </c>
      <c r="D11" s="70"/>
      <c r="E11" s="70"/>
      <c r="F11" s="70"/>
      <c r="G11" s="70"/>
      <c r="H11" s="70"/>
      <c r="I11" s="70"/>
      <c r="J11" s="70"/>
      <c r="K11" s="71"/>
      <c r="L11" s="1"/>
    </row>
    <row r="12" spans="1:12" ht="16.5" customHeight="1">
      <c r="A12" s="1"/>
      <c r="B12" s="37">
        <v>9</v>
      </c>
      <c r="C12" s="66" t="s">
        <v>85</v>
      </c>
      <c r="D12" s="67"/>
      <c r="E12" s="67"/>
      <c r="F12" s="67"/>
      <c r="G12" s="67"/>
      <c r="H12" s="67"/>
      <c r="I12" s="67"/>
      <c r="J12" s="67"/>
      <c r="K12" s="68"/>
      <c r="L12" s="1"/>
    </row>
    <row r="13" spans="1:12" ht="16.5" customHeight="1" thickBot="1">
      <c r="A13" s="1"/>
      <c r="B13" s="38">
        <v>10</v>
      </c>
      <c r="C13" s="72" t="s">
        <v>78</v>
      </c>
      <c r="D13" s="73"/>
      <c r="E13" s="73"/>
      <c r="F13" s="73"/>
      <c r="G13" s="73"/>
      <c r="H13" s="73"/>
      <c r="I13" s="73"/>
      <c r="J13" s="73"/>
      <c r="K13" s="74"/>
      <c r="L13" s="1"/>
    </row>
    <row r="14" spans="1:12" ht="21" customHeight="1">
      <c r="A14" s="1"/>
      <c r="B14" s="75" t="s">
        <v>79</v>
      </c>
      <c r="C14" s="75"/>
      <c r="D14" s="75"/>
      <c r="E14" s="75"/>
      <c r="F14" s="75"/>
      <c r="G14" s="75"/>
      <c r="H14" s="75"/>
      <c r="I14" s="75"/>
      <c r="J14" s="75"/>
      <c r="K14" s="75"/>
      <c r="L14" s="1"/>
    </row>
    <row r="15" spans="1:12" ht="11.25" customHeight="1" thickBot="1">
      <c r="A15" s="1"/>
      <c r="B15" s="39" t="s">
        <v>54</v>
      </c>
      <c r="C15" s="40"/>
      <c r="D15" s="41"/>
      <c r="E15" s="42" t="s">
        <v>55</v>
      </c>
      <c r="F15" s="42" t="s">
        <v>56</v>
      </c>
      <c r="G15" s="1" t="s">
        <v>53</v>
      </c>
      <c r="H15" s="39" t="s">
        <v>57</v>
      </c>
      <c r="I15" s="41"/>
      <c r="J15" s="42" t="s">
        <v>55</v>
      </c>
      <c r="K15" s="42" t="s">
        <v>56</v>
      </c>
      <c r="L15" s="1"/>
    </row>
    <row r="16" spans="1:12" ht="18" customHeight="1">
      <c r="A16" s="1"/>
      <c r="B16" s="43" t="str">
        <f>C11</f>
        <v>AKÇAĞLANYSPOR</v>
      </c>
      <c r="C16" s="44" t="s">
        <v>53</v>
      </c>
      <c r="D16" s="44" t="str">
        <f>C4</f>
        <v>BURSA NİLÜFER GENÇLİK</v>
      </c>
      <c r="E16" s="45"/>
      <c r="F16" s="5"/>
      <c r="G16" s="46"/>
      <c r="H16" s="43" t="str">
        <f>D16</f>
        <v>BURSA NİLÜFER GENÇLİK</v>
      </c>
      <c r="I16" s="44" t="str">
        <f>B16</f>
        <v>AKÇAĞLANYSPOR</v>
      </c>
      <c r="J16" s="47"/>
      <c r="K16" s="5"/>
      <c r="L16" s="1"/>
    </row>
    <row r="17" spans="1:12" ht="18" customHeight="1">
      <c r="A17" s="1"/>
      <c r="B17" s="48" t="str">
        <f>C5</f>
        <v>NİLÜFER BLD.FUT.KLB.</v>
      </c>
      <c r="C17" s="49"/>
      <c r="D17" s="49" t="str">
        <f>C10</f>
        <v>GEMLİKSPOR</v>
      </c>
      <c r="E17" s="50"/>
      <c r="F17" s="6"/>
      <c r="G17" s="46"/>
      <c r="H17" s="48" t="str">
        <f>D17</f>
        <v>GEMLİKSPOR</v>
      </c>
      <c r="I17" s="49" t="str">
        <f>B17</f>
        <v>NİLÜFER BLD.FUT.KLB.</v>
      </c>
      <c r="J17" s="50"/>
      <c r="K17" s="6"/>
      <c r="L17" s="1"/>
    </row>
    <row r="18" spans="1:12" ht="18" customHeight="1">
      <c r="A18" s="1"/>
      <c r="B18" s="48" t="str">
        <f>C9</f>
        <v>BURSA MERİNOSSPOR</v>
      </c>
      <c r="C18" s="49"/>
      <c r="D18" s="49" t="str">
        <f>C6</f>
        <v>NİLÜFER KIZILCIKLISPOR</v>
      </c>
      <c r="E18" s="50"/>
      <c r="F18" s="6"/>
      <c r="G18" s="46"/>
      <c r="H18" s="48" t="str">
        <f>D18</f>
        <v>NİLÜFER KIZILCIKLISPOR</v>
      </c>
      <c r="I18" s="49" t="str">
        <f>B18</f>
        <v>BURSA MERİNOSSPOR</v>
      </c>
      <c r="J18" s="50"/>
      <c r="K18" s="6"/>
      <c r="L18" s="1"/>
    </row>
    <row r="19" spans="1:12" ht="18" customHeight="1">
      <c r="A19" s="1"/>
      <c r="B19" s="48" t="str">
        <f>C7</f>
        <v>BURGAZSPOR</v>
      </c>
      <c r="C19" s="49"/>
      <c r="D19" s="49" t="str">
        <f>C8</f>
        <v>ÖZLÜCESPOR</v>
      </c>
      <c r="E19" s="50"/>
      <c r="F19" s="6"/>
      <c r="G19" s="46"/>
      <c r="H19" s="48" t="str">
        <f>D19</f>
        <v>ÖZLÜCESPOR</v>
      </c>
      <c r="I19" s="49" t="str">
        <f>B19</f>
        <v>BURGAZSPOR</v>
      </c>
      <c r="J19" s="50"/>
      <c r="K19" s="6"/>
      <c r="L19" s="1"/>
    </row>
    <row r="20" spans="1:12" ht="18" customHeight="1" thickBot="1">
      <c r="A20" s="1"/>
      <c r="B20" s="51" t="str">
        <f>C12</f>
        <v>1922 MÜTAREKESPOR</v>
      </c>
      <c r="C20" s="52"/>
      <c r="D20" s="52" t="str">
        <f>C13</f>
        <v>BAY</v>
      </c>
      <c r="E20" s="53"/>
      <c r="F20" s="54"/>
      <c r="G20" s="46"/>
      <c r="H20" s="51" t="str">
        <f>D20</f>
        <v>BAY</v>
      </c>
      <c r="I20" s="52" t="str">
        <f>B20</f>
        <v>1922 MÜTAREKESPOR</v>
      </c>
      <c r="J20" s="53"/>
      <c r="K20" s="54"/>
      <c r="L20" s="1"/>
    </row>
    <row r="21" spans="1:12" ht="8.25" customHeight="1">
      <c r="A21" s="1"/>
      <c r="B21" s="1" t="s">
        <v>53</v>
      </c>
      <c r="C21" s="1"/>
      <c r="D21" s="1"/>
      <c r="E21" s="2"/>
      <c r="F21" s="1"/>
      <c r="G21" s="1"/>
      <c r="H21" s="1"/>
      <c r="I21" s="1"/>
      <c r="J21" s="2"/>
      <c r="K21" s="1"/>
      <c r="L21" s="1"/>
    </row>
    <row r="22" spans="1:12" ht="11.25" customHeight="1" thickBot="1">
      <c r="A22" s="1"/>
      <c r="B22" s="39" t="s">
        <v>58</v>
      </c>
      <c r="C22" s="40"/>
      <c r="D22" s="41"/>
      <c r="E22" s="42" t="s">
        <v>55</v>
      </c>
      <c r="F22" s="42" t="s">
        <v>56</v>
      </c>
      <c r="G22" s="1"/>
      <c r="H22" s="39" t="s">
        <v>59</v>
      </c>
      <c r="I22" s="41"/>
      <c r="J22" s="42" t="s">
        <v>55</v>
      </c>
      <c r="K22" s="42" t="s">
        <v>56</v>
      </c>
      <c r="L22" s="1"/>
    </row>
    <row r="23" spans="1:12" ht="18" customHeight="1">
      <c r="A23" s="1"/>
      <c r="B23" s="43" t="str">
        <f>C10</f>
        <v>GEMLİKSPOR</v>
      </c>
      <c r="C23" s="44"/>
      <c r="D23" s="44" t="str">
        <f>C12</f>
        <v>1922 MÜTAREKESPOR</v>
      </c>
      <c r="E23" s="47"/>
      <c r="F23" s="5"/>
      <c r="G23" s="46"/>
      <c r="H23" s="43" t="str">
        <f>D23</f>
        <v>1922 MÜTAREKESPOR</v>
      </c>
      <c r="I23" s="44" t="str">
        <f>B23</f>
        <v>GEMLİKSPOR</v>
      </c>
      <c r="J23" s="47"/>
      <c r="K23" s="5"/>
      <c r="L23" s="1"/>
    </row>
    <row r="24" spans="1:12" ht="18" customHeight="1">
      <c r="A24" s="1"/>
      <c r="B24" s="48" t="str">
        <f>C4</f>
        <v>BURSA NİLÜFER GENÇLİK</v>
      </c>
      <c r="C24" s="49"/>
      <c r="D24" s="49" t="str">
        <f>C9</f>
        <v>BURSA MERİNOSSPOR</v>
      </c>
      <c r="E24" s="50"/>
      <c r="F24" s="6"/>
      <c r="G24" s="46"/>
      <c r="H24" s="48" t="str">
        <f>D24</f>
        <v>BURSA MERİNOSSPOR</v>
      </c>
      <c r="I24" s="49" t="str">
        <f>B24</f>
        <v>BURSA NİLÜFER GENÇLİK</v>
      </c>
      <c r="J24" s="50"/>
      <c r="K24" s="6"/>
      <c r="L24" s="1"/>
    </row>
    <row r="25" spans="1:12" ht="18" customHeight="1">
      <c r="A25" s="1"/>
      <c r="B25" s="48" t="str">
        <f>C8</f>
        <v>ÖZLÜCESPOR</v>
      </c>
      <c r="C25" s="49"/>
      <c r="D25" s="49" t="str">
        <f>C5</f>
        <v>NİLÜFER BLD.FUT.KLB.</v>
      </c>
      <c r="E25" s="50"/>
      <c r="F25" s="6"/>
      <c r="G25" s="46"/>
      <c r="H25" s="48" t="str">
        <f>D25</f>
        <v>NİLÜFER BLD.FUT.KLB.</v>
      </c>
      <c r="I25" s="49" t="str">
        <f>B25</f>
        <v>ÖZLÜCESPOR</v>
      </c>
      <c r="J25" s="50"/>
      <c r="K25" s="6"/>
      <c r="L25" s="1"/>
    </row>
    <row r="26" spans="1:12" ht="18" customHeight="1">
      <c r="A26" s="1"/>
      <c r="B26" s="48" t="str">
        <f>C6</f>
        <v>NİLÜFER KIZILCIKLISPOR</v>
      </c>
      <c r="C26" s="49"/>
      <c r="D26" s="49" t="str">
        <f>C7</f>
        <v>BURGAZSPOR</v>
      </c>
      <c r="E26" s="50"/>
      <c r="F26" s="6"/>
      <c r="G26" s="46"/>
      <c r="H26" s="48" t="str">
        <f>D26</f>
        <v>BURGAZSPOR</v>
      </c>
      <c r="I26" s="49" t="str">
        <f>B26</f>
        <v>NİLÜFER KIZILCIKLISPOR</v>
      </c>
      <c r="J26" s="50"/>
      <c r="K26" s="6"/>
      <c r="L26" s="1"/>
    </row>
    <row r="27" spans="1:12" ht="18" customHeight="1" thickBot="1">
      <c r="A27" s="1"/>
      <c r="B27" s="51" t="str">
        <f>C11</f>
        <v>AKÇAĞLANYSPOR</v>
      </c>
      <c r="C27" s="52"/>
      <c r="D27" s="52" t="str">
        <f>C13</f>
        <v>BAY</v>
      </c>
      <c r="E27" s="53"/>
      <c r="F27" s="54"/>
      <c r="G27" s="46"/>
      <c r="H27" s="51" t="str">
        <f>D27</f>
        <v>BAY</v>
      </c>
      <c r="I27" s="52" t="str">
        <f>B27</f>
        <v>AKÇAĞLANYSPOR</v>
      </c>
      <c r="J27" s="53"/>
      <c r="K27" s="54"/>
      <c r="L27" s="1"/>
    </row>
    <row r="28" spans="1:12" ht="8.25" customHeight="1">
      <c r="A28" s="1"/>
      <c r="B28" s="1" t="s">
        <v>53</v>
      </c>
      <c r="C28" s="1"/>
      <c r="D28" s="1"/>
      <c r="E28" s="2"/>
      <c r="F28" s="1"/>
      <c r="G28" s="1"/>
      <c r="H28" s="1"/>
      <c r="I28" s="1"/>
      <c r="J28" s="2"/>
      <c r="K28" s="1"/>
      <c r="L28" s="1"/>
    </row>
    <row r="29" spans="1:12" ht="11.25" customHeight="1" thickBot="1">
      <c r="A29" s="1"/>
      <c r="B29" s="39" t="s">
        <v>60</v>
      </c>
      <c r="C29" s="40"/>
      <c r="D29" s="41"/>
      <c r="E29" s="42" t="s">
        <v>55</v>
      </c>
      <c r="F29" s="42" t="s">
        <v>56</v>
      </c>
      <c r="G29" s="1"/>
      <c r="H29" s="39" t="s">
        <v>61</v>
      </c>
      <c r="I29" s="41"/>
      <c r="J29" s="42" t="s">
        <v>55</v>
      </c>
      <c r="K29" s="42" t="s">
        <v>56</v>
      </c>
      <c r="L29" s="1"/>
    </row>
    <row r="30" spans="1:12" ht="18" customHeight="1">
      <c r="A30" s="1"/>
      <c r="B30" s="43" t="str">
        <f>C9</f>
        <v>BURSA MERİNOSSPOR</v>
      </c>
      <c r="C30" s="44"/>
      <c r="D30" s="44" t="str">
        <f>C11</f>
        <v>AKÇAĞLANYSPOR</v>
      </c>
      <c r="E30" s="47"/>
      <c r="F30" s="6"/>
      <c r="G30" s="46"/>
      <c r="H30" s="43" t="str">
        <f>D30</f>
        <v>AKÇAĞLANYSPOR</v>
      </c>
      <c r="I30" s="44" t="str">
        <f>B30</f>
        <v>BURSA MERİNOSSPOR</v>
      </c>
      <c r="J30" s="47"/>
      <c r="K30" s="5"/>
      <c r="L30" s="1"/>
    </row>
    <row r="31" spans="1:12" ht="18" customHeight="1">
      <c r="A31" s="1"/>
      <c r="B31" s="48" t="str">
        <f>C12</f>
        <v>1922 MÜTAREKESPOR</v>
      </c>
      <c r="C31" s="49"/>
      <c r="D31" s="49" t="str">
        <f>C8</f>
        <v>ÖZLÜCESPOR</v>
      </c>
      <c r="E31" s="50"/>
      <c r="F31" s="6"/>
      <c r="G31" s="46"/>
      <c r="H31" s="48" t="str">
        <f>D31</f>
        <v>ÖZLÜCESPOR</v>
      </c>
      <c r="I31" s="49" t="str">
        <f>B31</f>
        <v>1922 MÜTAREKESPOR</v>
      </c>
      <c r="J31" s="50"/>
      <c r="K31" s="6"/>
      <c r="L31" s="1"/>
    </row>
    <row r="32" spans="1:12" ht="18" customHeight="1">
      <c r="A32" s="1"/>
      <c r="B32" s="48" t="str">
        <f>C7</f>
        <v>BURGAZSPOR</v>
      </c>
      <c r="C32" s="49"/>
      <c r="D32" s="49" t="str">
        <f>C4</f>
        <v>BURSA NİLÜFER GENÇLİK</v>
      </c>
      <c r="E32" s="50"/>
      <c r="F32" s="6"/>
      <c r="G32" s="46"/>
      <c r="H32" s="48" t="str">
        <f>D32</f>
        <v>BURSA NİLÜFER GENÇLİK</v>
      </c>
      <c r="I32" s="49" t="str">
        <f>B32</f>
        <v>BURGAZSPOR</v>
      </c>
      <c r="J32" s="50"/>
      <c r="K32" s="6"/>
      <c r="L32" s="1"/>
    </row>
    <row r="33" spans="1:12" ht="18" customHeight="1">
      <c r="A33" s="1"/>
      <c r="B33" s="48" t="str">
        <f>C5</f>
        <v>NİLÜFER BLD.FUT.KLB.</v>
      </c>
      <c r="C33" s="49"/>
      <c r="D33" s="49" t="str">
        <f>C6</f>
        <v>NİLÜFER KIZILCIKLISPOR</v>
      </c>
      <c r="E33" s="50"/>
      <c r="F33" s="6"/>
      <c r="G33" s="46"/>
      <c r="H33" s="48" t="str">
        <f>D33</f>
        <v>NİLÜFER KIZILCIKLISPOR</v>
      </c>
      <c r="I33" s="49" t="str">
        <f>B33</f>
        <v>NİLÜFER BLD.FUT.KLB.</v>
      </c>
      <c r="J33" s="50"/>
      <c r="K33" s="6"/>
      <c r="L33" s="1"/>
    </row>
    <row r="34" spans="1:12" ht="18" customHeight="1" thickBot="1">
      <c r="A34" s="1"/>
      <c r="B34" s="51" t="str">
        <f>C10</f>
        <v>GEMLİKSPOR</v>
      </c>
      <c r="C34" s="52"/>
      <c r="D34" s="52" t="str">
        <f>C13</f>
        <v>BAY</v>
      </c>
      <c r="E34" s="53"/>
      <c r="F34" s="54"/>
      <c r="G34" s="46"/>
      <c r="H34" s="51" t="str">
        <f>D34</f>
        <v>BAY</v>
      </c>
      <c r="I34" s="52" t="str">
        <f>B34</f>
        <v>GEMLİKSPOR</v>
      </c>
      <c r="J34" s="53"/>
      <c r="K34" s="54"/>
      <c r="L34" s="1"/>
    </row>
    <row r="35" spans="1:12" ht="8.25" customHeight="1">
      <c r="A35" s="1"/>
      <c r="B35" s="1" t="s">
        <v>53</v>
      </c>
      <c r="C35" s="1"/>
      <c r="D35" s="1"/>
      <c r="E35" s="2"/>
      <c r="F35" s="1"/>
      <c r="G35" s="1"/>
      <c r="H35" s="1"/>
      <c r="I35" s="1"/>
      <c r="J35" s="2"/>
      <c r="K35" s="1"/>
      <c r="L35" s="1"/>
    </row>
    <row r="36" spans="1:12" ht="11.25" customHeight="1" thickBot="1">
      <c r="A36" s="1"/>
      <c r="B36" s="39" t="s">
        <v>62</v>
      </c>
      <c r="C36" s="40"/>
      <c r="D36" s="41"/>
      <c r="E36" s="42" t="s">
        <v>55</v>
      </c>
      <c r="F36" s="42" t="s">
        <v>56</v>
      </c>
      <c r="G36" s="1"/>
      <c r="H36" s="39" t="s">
        <v>63</v>
      </c>
      <c r="I36" s="41"/>
      <c r="J36" s="42" t="s">
        <v>55</v>
      </c>
      <c r="K36" s="42" t="s">
        <v>56</v>
      </c>
      <c r="L36" s="1"/>
    </row>
    <row r="37" spans="1:12" ht="17.25" customHeight="1">
      <c r="A37" s="1"/>
      <c r="B37" s="43" t="str">
        <f>C8</f>
        <v>ÖZLÜCESPOR</v>
      </c>
      <c r="C37" s="44"/>
      <c r="D37" s="44" t="str">
        <f>C10</f>
        <v>GEMLİKSPOR</v>
      </c>
      <c r="E37" s="47"/>
      <c r="F37" s="5"/>
      <c r="G37" s="46"/>
      <c r="H37" s="43" t="str">
        <f>D37</f>
        <v>GEMLİKSPOR</v>
      </c>
      <c r="I37" s="44" t="str">
        <f>B37</f>
        <v>ÖZLÜCESPOR</v>
      </c>
      <c r="J37" s="47"/>
      <c r="K37" s="5"/>
      <c r="L37" s="1"/>
    </row>
    <row r="38" spans="1:12" ht="17.25" customHeight="1">
      <c r="A38" s="1"/>
      <c r="B38" s="48" t="str">
        <f>C11</f>
        <v>AKÇAĞLANYSPOR</v>
      </c>
      <c r="C38" s="49"/>
      <c r="D38" s="49" t="str">
        <f>C7</f>
        <v>BURGAZSPOR</v>
      </c>
      <c r="E38" s="50"/>
      <c r="F38" s="6"/>
      <c r="G38" s="46"/>
      <c r="H38" s="48" t="str">
        <f>D38</f>
        <v>BURGAZSPOR</v>
      </c>
      <c r="I38" s="49" t="str">
        <f>B38</f>
        <v>AKÇAĞLANYSPOR</v>
      </c>
      <c r="J38" s="50"/>
      <c r="K38" s="6"/>
      <c r="L38" s="1"/>
    </row>
    <row r="39" spans="1:12" ht="17.25" customHeight="1">
      <c r="A39" s="1"/>
      <c r="B39" s="48" t="str">
        <f>C6</f>
        <v>NİLÜFER KIZILCIKLISPOR</v>
      </c>
      <c r="C39" s="49"/>
      <c r="D39" s="49" t="str">
        <f>C12</f>
        <v>1922 MÜTAREKESPOR</v>
      </c>
      <c r="E39" s="50"/>
      <c r="F39" s="6"/>
      <c r="G39" s="46"/>
      <c r="H39" s="48" t="str">
        <f>D39</f>
        <v>1922 MÜTAREKESPOR</v>
      </c>
      <c r="I39" s="49" t="str">
        <f>B39</f>
        <v>NİLÜFER KIZILCIKLISPOR</v>
      </c>
      <c r="J39" s="50"/>
      <c r="K39" s="6"/>
      <c r="L39" s="1"/>
    </row>
    <row r="40" spans="1:12" ht="17.25" customHeight="1">
      <c r="A40" s="1"/>
      <c r="B40" s="48" t="str">
        <f>C4</f>
        <v>BURSA NİLÜFER GENÇLİK</v>
      </c>
      <c r="C40" s="49"/>
      <c r="D40" s="49" t="str">
        <f>C5</f>
        <v>NİLÜFER BLD.FUT.KLB.</v>
      </c>
      <c r="E40" s="50"/>
      <c r="F40" s="6"/>
      <c r="G40" s="46"/>
      <c r="H40" s="48" t="str">
        <f>D40</f>
        <v>NİLÜFER BLD.FUT.KLB.</v>
      </c>
      <c r="I40" s="49" t="str">
        <f>B40</f>
        <v>BURSA NİLÜFER GENÇLİK</v>
      </c>
      <c r="J40" s="50"/>
      <c r="K40" s="6"/>
      <c r="L40" s="1"/>
    </row>
    <row r="41" spans="1:12" ht="17.25" customHeight="1" thickBot="1">
      <c r="A41" s="1"/>
      <c r="B41" s="51" t="str">
        <f>C9</f>
        <v>BURSA MERİNOSSPOR</v>
      </c>
      <c r="C41" s="52"/>
      <c r="D41" s="52" t="str">
        <f>C13</f>
        <v>BAY</v>
      </c>
      <c r="E41" s="53"/>
      <c r="F41" s="55"/>
      <c r="G41" s="46"/>
      <c r="H41" s="51" t="str">
        <f>D41</f>
        <v>BAY</v>
      </c>
      <c r="I41" s="52" t="str">
        <f>B41</f>
        <v>BURSA MERİNOSSPOR</v>
      </c>
      <c r="J41" s="53"/>
      <c r="K41" s="54"/>
      <c r="L41" s="1"/>
    </row>
    <row r="42" spans="1:12" ht="8.25" customHeight="1">
      <c r="A42" s="1"/>
      <c r="B42" s="1" t="s">
        <v>53</v>
      </c>
      <c r="C42" s="1"/>
      <c r="D42" s="1"/>
      <c r="E42" s="2"/>
      <c r="F42" s="1"/>
      <c r="G42" s="1"/>
      <c r="H42" s="1"/>
      <c r="I42" s="1"/>
      <c r="J42" s="2"/>
      <c r="K42" s="1"/>
      <c r="L42" s="1"/>
    </row>
    <row r="43" spans="1:12" ht="11.25" customHeight="1" thickBot="1">
      <c r="A43" s="1"/>
      <c r="B43" s="39" t="s">
        <v>64</v>
      </c>
      <c r="C43" s="40"/>
      <c r="D43" s="41"/>
      <c r="E43" s="42" t="s">
        <v>55</v>
      </c>
      <c r="F43" s="42" t="s">
        <v>56</v>
      </c>
      <c r="G43" s="1"/>
      <c r="H43" s="39" t="s">
        <v>65</v>
      </c>
      <c r="I43" s="41"/>
      <c r="J43" s="42" t="s">
        <v>55</v>
      </c>
      <c r="K43" s="42" t="s">
        <v>56</v>
      </c>
      <c r="L43" s="1"/>
    </row>
    <row r="44" spans="1:12" ht="18" customHeight="1">
      <c r="A44" s="1"/>
      <c r="B44" s="43" t="str">
        <f>C7</f>
        <v>BURGAZSPOR</v>
      </c>
      <c r="C44" s="44"/>
      <c r="D44" s="44" t="str">
        <f>C9</f>
        <v>BURSA MERİNOSSPOR</v>
      </c>
      <c r="E44" s="47"/>
      <c r="F44" s="6"/>
      <c r="G44" s="46"/>
      <c r="H44" s="43" t="str">
        <f>D44</f>
        <v>BURSA MERİNOSSPOR</v>
      </c>
      <c r="I44" s="44" t="str">
        <f>B44</f>
        <v>BURGAZSPOR</v>
      </c>
      <c r="J44" s="47"/>
      <c r="K44" s="5"/>
      <c r="L44" s="1"/>
    </row>
    <row r="45" spans="1:12" ht="18" customHeight="1">
      <c r="A45" s="1"/>
      <c r="B45" s="48" t="str">
        <f>C10</f>
        <v>GEMLİKSPOR</v>
      </c>
      <c r="C45" s="49"/>
      <c r="D45" s="49" t="str">
        <f>C6</f>
        <v>NİLÜFER KIZILCIKLISPOR</v>
      </c>
      <c r="E45" s="50"/>
      <c r="F45" s="6"/>
      <c r="G45" s="46"/>
      <c r="H45" s="48" t="str">
        <f>D45</f>
        <v>NİLÜFER KIZILCIKLISPOR</v>
      </c>
      <c r="I45" s="49" t="str">
        <f>B45</f>
        <v>GEMLİKSPOR</v>
      </c>
      <c r="J45" s="50"/>
      <c r="K45" s="6"/>
      <c r="L45" s="1"/>
    </row>
    <row r="46" spans="1:12" ht="18" customHeight="1">
      <c r="A46" s="1"/>
      <c r="B46" s="48" t="str">
        <f>C5</f>
        <v>NİLÜFER BLD.FUT.KLB.</v>
      </c>
      <c r="C46" s="49"/>
      <c r="D46" s="49" t="str">
        <f>C11</f>
        <v>AKÇAĞLANYSPOR</v>
      </c>
      <c r="E46" s="50"/>
      <c r="F46" s="6"/>
      <c r="G46" s="46"/>
      <c r="H46" s="48" t="str">
        <f>D46</f>
        <v>AKÇAĞLANYSPOR</v>
      </c>
      <c r="I46" s="49" t="str">
        <f>B46</f>
        <v>NİLÜFER BLD.FUT.KLB.</v>
      </c>
      <c r="J46" s="50"/>
      <c r="K46" s="6"/>
      <c r="L46" s="1"/>
    </row>
    <row r="47" spans="1:12" ht="18" customHeight="1">
      <c r="A47" s="1"/>
      <c r="B47" s="48" t="str">
        <f>C12</f>
        <v>1922 MÜTAREKESPOR</v>
      </c>
      <c r="C47" s="49"/>
      <c r="D47" s="49" t="str">
        <f>C4</f>
        <v>BURSA NİLÜFER GENÇLİK</v>
      </c>
      <c r="E47" s="50"/>
      <c r="F47" s="6"/>
      <c r="G47" s="46"/>
      <c r="H47" s="48" t="str">
        <f>D47</f>
        <v>BURSA NİLÜFER GENÇLİK</v>
      </c>
      <c r="I47" s="49" t="str">
        <f>B47</f>
        <v>1922 MÜTAREKESPOR</v>
      </c>
      <c r="J47" s="50"/>
      <c r="K47" s="6"/>
      <c r="L47" s="1"/>
    </row>
    <row r="48" spans="1:12" ht="18" customHeight="1" thickBot="1">
      <c r="A48" s="1"/>
      <c r="B48" s="51" t="str">
        <f>C8</f>
        <v>ÖZLÜCESPOR</v>
      </c>
      <c r="C48" s="52"/>
      <c r="D48" s="52" t="str">
        <f>C13</f>
        <v>BAY</v>
      </c>
      <c r="E48" s="53"/>
      <c r="F48" s="54"/>
      <c r="G48" s="46"/>
      <c r="H48" s="51" t="str">
        <f>D48</f>
        <v>BAY</v>
      </c>
      <c r="I48" s="52" t="str">
        <f>B48</f>
        <v>ÖZLÜCESPOR</v>
      </c>
      <c r="J48" s="53"/>
      <c r="K48" s="54"/>
      <c r="L48" s="1"/>
    </row>
    <row r="49" spans="1:12" ht="8.25" customHeight="1">
      <c r="A49" s="1"/>
      <c r="B49" s="1" t="s">
        <v>53</v>
      </c>
      <c r="C49" s="1"/>
      <c r="D49" s="1"/>
      <c r="E49" s="2"/>
      <c r="F49" s="1"/>
      <c r="G49" s="1"/>
      <c r="H49" s="1"/>
      <c r="I49" s="1"/>
      <c r="J49" s="2"/>
      <c r="K49" s="1"/>
      <c r="L49" s="1"/>
    </row>
    <row r="50" spans="1:12" ht="11.25" customHeight="1" thickBot="1">
      <c r="A50" s="1"/>
      <c r="B50" s="39" t="s">
        <v>66</v>
      </c>
      <c r="C50" s="40"/>
      <c r="D50" s="41"/>
      <c r="E50" s="42" t="s">
        <v>55</v>
      </c>
      <c r="F50" s="42" t="s">
        <v>56</v>
      </c>
      <c r="G50" s="1"/>
      <c r="H50" s="39" t="s">
        <v>80</v>
      </c>
      <c r="I50" s="41"/>
      <c r="J50" s="42" t="s">
        <v>55</v>
      </c>
      <c r="K50" s="42" t="s">
        <v>56</v>
      </c>
      <c r="L50" s="1"/>
    </row>
    <row r="51" spans="1:12" ht="18" customHeight="1">
      <c r="A51" s="1"/>
      <c r="B51" s="43" t="str">
        <f>C6</f>
        <v>NİLÜFER KIZILCIKLISPOR</v>
      </c>
      <c r="C51" s="44"/>
      <c r="D51" s="44" t="str">
        <f>C8</f>
        <v>ÖZLÜCESPOR</v>
      </c>
      <c r="E51" s="47"/>
      <c r="F51" s="6"/>
      <c r="G51" s="46"/>
      <c r="H51" s="43" t="str">
        <f>D51</f>
        <v>ÖZLÜCESPOR</v>
      </c>
      <c r="I51" s="44" t="str">
        <f>B51</f>
        <v>NİLÜFER KIZILCIKLISPOR</v>
      </c>
      <c r="J51" s="47"/>
      <c r="K51" s="5"/>
      <c r="L51" s="1"/>
    </row>
    <row r="52" spans="1:12" ht="18" customHeight="1">
      <c r="A52" s="1"/>
      <c r="B52" s="48" t="str">
        <f>C9</f>
        <v>BURSA MERİNOSSPOR</v>
      </c>
      <c r="C52" s="49"/>
      <c r="D52" s="49" t="str">
        <f>C5</f>
        <v>NİLÜFER BLD.FUT.KLB.</v>
      </c>
      <c r="E52" s="50"/>
      <c r="F52" s="6"/>
      <c r="G52" s="46"/>
      <c r="H52" s="48" t="str">
        <f>D52</f>
        <v>NİLÜFER BLD.FUT.KLB.</v>
      </c>
      <c r="I52" s="49" t="str">
        <f>B52</f>
        <v>BURSA MERİNOSSPOR</v>
      </c>
      <c r="J52" s="50"/>
      <c r="K52" s="6"/>
      <c r="L52" s="1"/>
    </row>
    <row r="53" spans="1:12" ht="18" customHeight="1">
      <c r="A53" s="1"/>
      <c r="B53" s="48" t="str">
        <f>C4</f>
        <v>BURSA NİLÜFER GENÇLİK</v>
      </c>
      <c r="C53" s="49"/>
      <c r="D53" s="49" t="str">
        <f>C10</f>
        <v>GEMLİKSPOR</v>
      </c>
      <c r="E53" s="50"/>
      <c r="F53" s="6"/>
      <c r="G53" s="46"/>
      <c r="H53" s="48" t="str">
        <f>D53</f>
        <v>GEMLİKSPOR</v>
      </c>
      <c r="I53" s="49" t="str">
        <f>B53</f>
        <v>BURSA NİLÜFER GENÇLİK</v>
      </c>
      <c r="J53" s="50"/>
      <c r="K53" s="6"/>
      <c r="L53" s="1"/>
    </row>
    <row r="54" spans="1:12" ht="18" customHeight="1">
      <c r="A54" s="1"/>
      <c r="B54" s="48" t="str">
        <f>C11</f>
        <v>AKÇAĞLANYSPOR</v>
      </c>
      <c r="C54" s="49"/>
      <c r="D54" s="49" t="str">
        <f>C12</f>
        <v>1922 MÜTAREKESPOR</v>
      </c>
      <c r="E54" s="50"/>
      <c r="F54" s="6"/>
      <c r="G54" s="46"/>
      <c r="H54" s="48" t="str">
        <f>D54</f>
        <v>1922 MÜTAREKESPOR</v>
      </c>
      <c r="I54" s="49" t="str">
        <f>B54</f>
        <v>AKÇAĞLANYSPOR</v>
      </c>
      <c r="J54" s="50"/>
      <c r="K54" s="6"/>
      <c r="L54" s="1"/>
    </row>
    <row r="55" spans="1:12" ht="18" customHeight="1" thickBot="1">
      <c r="A55" s="1"/>
      <c r="B55" s="51" t="str">
        <f>C7</f>
        <v>BURGAZSPOR</v>
      </c>
      <c r="C55" s="52"/>
      <c r="D55" s="52" t="str">
        <f>C13</f>
        <v>BAY</v>
      </c>
      <c r="E55" s="53"/>
      <c r="F55" s="54"/>
      <c r="G55" s="46"/>
      <c r="H55" s="51" t="str">
        <f>D55</f>
        <v>BAY</v>
      </c>
      <c r="I55" s="52" t="str">
        <f>B55</f>
        <v>BURGAZSPOR</v>
      </c>
      <c r="J55" s="53"/>
      <c r="K55" s="54"/>
      <c r="L55" s="1"/>
    </row>
    <row r="56" spans="1:12" ht="8.25" customHeight="1">
      <c r="A56" s="1"/>
      <c r="B56" s="1" t="s">
        <v>53</v>
      </c>
      <c r="C56" s="1"/>
      <c r="D56" s="1"/>
      <c r="E56" s="2"/>
      <c r="F56" s="1"/>
      <c r="G56" s="1"/>
      <c r="H56" s="1"/>
      <c r="I56" s="1"/>
      <c r="J56" s="2"/>
      <c r="K56" s="1"/>
      <c r="L56" s="1"/>
    </row>
    <row r="57" spans="1:12" ht="11.25" customHeight="1" thickBot="1">
      <c r="A57" s="1"/>
      <c r="B57" s="39" t="s">
        <v>67</v>
      </c>
      <c r="C57" s="40"/>
      <c r="D57" s="41"/>
      <c r="E57" s="42" t="s">
        <v>55</v>
      </c>
      <c r="F57" s="42" t="s">
        <v>56</v>
      </c>
      <c r="G57" s="1"/>
      <c r="H57" s="39" t="s">
        <v>81</v>
      </c>
      <c r="I57" s="41"/>
      <c r="J57" s="42" t="s">
        <v>55</v>
      </c>
      <c r="K57" s="42" t="s">
        <v>56</v>
      </c>
      <c r="L57" s="1"/>
    </row>
    <row r="58" spans="1:12" ht="18" customHeight="1">
      <c r="A58" s="1"/>
      <c r="B58" s="43" t="str">
        <f>C5</f>
        <v>NİLÜFER BLD.FUT.KLB.</v>
      </c>
      <c r="C58" s="44"/>
      <c r="D58" s="44" t="str">
        <f>C7</f>
        <v>BURGAZSPOR</v>
      </c>
      <c r="E58" s="47"/>
      <c r="F58" s="5"/>
      <c r="G58" s="46"/>
      <c r="H58" s="43" t="str">
        <f>D58</f>
        <v>BURGAZSPOR</v>
      </c>
      <c r="I58" s="44" t="str">
        <f>B58</f>
        <v>NİLÜFER BLD.FUT.KLB.</v>
      </c>
      <c r="J58" s="47"/>
      <c r="K58" s="5"/>
      <c r="L58" s="1"/>
    </row>
    <row r="59" spans="1:12" ht="18" customHeight="1">
      <c r="A59" s="1"/>
      <c r="B59" s="48" t="str">
        <f>C8</f>
        <v>ÖZLÜCESPOR</v>
      </c>
      <c r="C59" s="49"/>
      <c r="D59" s="49" t="str">
        <f>C4</f>
        <v>BURSA NİLÜFER GENÇLİK</v>
      </c>
      <c r="E59" s="50"/>
      <c r="F59" s="6"/>
      <c r="G59" s="46"/>
      <c r="H59" s="48" t="str">
        <f>D59</f>
        <v>BURSA NİLÜFER GENÇLİK</v>
      </c>
      <c r="I59" s="49" t="str">
        <f>B59</f>
        <v>ÖZLÜCESPOR</v>
      </c>
      <c r="J59" s="50"/>
      <c r="K59" s="6"/>
      <c r="L59" s="1"/>
    </row>
    <row r="60" spans="1:12" ht="18" customHeight="1">
      <c r="A60" s="1"/>
      <c r="B60" s="48" t="str">
        <f>C12</f>
        <v>1922 MÜTAREKESPOR</v>
      </c>
      <c r="C60" s="49"/>
      <c r="D60" s="49" t="str">
        <f>C9</f>
        <v>BURSA MERİNOSSPOR</v>
      </c>
      <c r="E60" s="50"/>
      <c r="F60" s="6"/>
      <c r="G60" s="46"/>
      <c r="H60" s="48" t="str">
        <f>D60</f>
        <v>BURSA MERİNOSSPOR</v>
      </c>
      <c r="I60" s="49" t="str">
        <f>B60</f>
        <v>1922 MÜTAREKESPOR</v>
      </c>
      <c r="J60" s="50"/>
      <c r="K60" s="6"/>
      <c r="L60" s="1"/>
    </row>
    <row r="61" spans="1:12" ht="18" customHeight="1">
      <c r="A61" s="1"/>
      <c r="B61" s="48" t="str">
        <f>C10</f>
        <v>GEMLİKSPOR</v>
      </c>
      <c r="C61" s="49"/>
      <c r="D61" s="49" t="str">
        <f>C11</f>
        <v>AKÇAĞLANYSPOR</v>
      </c>
      <c r="E61" s="50"/>
      <c r="F61" s="6"/>
      <c r="G61" s="46"/>
      <c r="H61" s="48" t="str">
        <f>D61</f>
        <v>AKÇAĞLANYSPOR</v>
      </c>
      <c r="I61" s="49" t="str">
        <f>B61</f>
        <v>GEMLİKSPOR</v>
      </c>
      <c r="J61" s="50"/>
      <c r="K61" s="6"/>
      <c r="L61" s="1"/>
    </row>
    <row r="62" spans="1:12" ht="18" customHeight="1" thickBot="1">
      <c r="A62" s="1"/>
      <c r="B62" s="56" t="str">
        <f>C6</f>
        <v>NİLÜFER KIZILCIKLISPOR</v>
      </c>
      <c r="C62" s="57"/>
      <c r="D62" s="57" t="str">
        <f>C13</f>
        <v>BAY</v>
      </c>
      <c r="E62" s="58"/>
      <c r="F62" s="59"/>
      <c r="G62" s="46"/>
      <c r="H62" s="51" t="str">
        <f>D62</f>
        <v>BAY</v>
      </c>
      <c r="I62" s="52" t="str">
        <f>B62</f>
        <v>NİLÜFER KIZILCIKLISPOR</v>
      </c>
      <c r="J62" s="53"/>
      <c r="K62" s="54"/>
      <c r="L62" s="1"/>
    </row>
    <row r="63" spans="1:12" ht="8.25" customHeight="1">
      <c r="A63" s="1"/>
      <c r="B63" s="1" t="s">
        <v>53</v>
      </c>
      <c r="C63" s="1"/>
      <c r="D63" s="1"/>
      <c r="E63" s="2"/>
      <c r="F63" s="1"/>
      <c r="G63" s="1"/>
      <c r="H63" s="1"/>
      <c r="I63" s="1"/>
      <c r="J63" s="2"/>
      <c r="K63" s="1"/>
      <c r="L63" s="1"/>
    </row>
    <row r="64" spans="1:12" ht="11.25" customHeight="1" thickBot="1">
      <c r="A64" s="1"/>
      <c r="B64" s="39" t="s">
        <v>68</v>
      </c>
      <c r="C64" s="40"/>
      <c r="D64" s="41"/>
      <c r="E64" s="42" t="s">
        <v>55</v>
      </c>
      <c r="F64" s="42" t="s">
        <v>56</v>
      </c>
      <c r="G64" s="1"/>
      <c r="H64" s="39" t="s">
        <v>82</v>
      </c>
      <c r="I64" s="41"/>
      <c r="J64" s="42" t="s">
        <v>55</v>
      </c>
      <c r="K64" s="42" t="s">
        <v>56</v>
      </c>
      <c r="L64" s="1"/>
    </row>
    <row r="65" spans="1:12" ht="18" customHeight="1">
      <c r="A65" s="1"/>
      <c r="B65" s="43" t="str">
        <f>C4</f>
        <v>BURSA NİLÜFER GENÇLİK</v>
      </c>
      <c r="C65" s="44"/>
      <c r="D65" s="44" t="str">
        <f>C6</f>
        <v>NİLÜFER KIZILCIKLISPOR</v>
      </c>
      <c r="E65" s="47"/>
      <c r="F65" s="6"/>
      <c r="G65" s="46"/>
      <c r="H65" s="43" t="str">
        <f>D65</f>
        <v>NİLÜFER KIZILCIKLISPOR</v>
      </c>
      <c r="I65" s="44" t="str">
        <f>B65</f>
        <v>BURSA NİLÜFER GENÇLİK</v>
      </c>
      <c r="J65" s="47"/>
      <c r="K65" s="5"/>
      <c r="L65" s="1"/>
    </row>
    <row r="66" spans="1:12" ht="18" customHeight="1">
      <c r="A66" s="1"/>
      <c r="B66" s="48" t="str">
        <f>C7</f>
        <v>BURGAZSPOR</v>
      </c>
      <c r="C66" s="49"/>
      <c r="D66" s="49" t="str">
        <f>C12</f>
        <v>1922 MÜTAREKESPOR</v>
      </c>
      <c r="E66" s="50"/>
      <c r="F66" s="6"/>
      <c r="G66" s="46"/>
      <c r="H66" s="48" t="str">
        <f>D66</f>
        <v>1922 MÜTAREKESPOR</v>
      </c>
      <c r="I66" s="49" t="str">
        <f>B66</f>
        <v>BURGAZSPOR</v>
      </c>
      <c r="J66" s="50"/>
      <c r="K66" s="6"/>
      <c r="L66" s="1"/>
    </row>
    <row r="67" spans="1:12" ht="18" customHeight="1">
      <c r="A67" s="1"/>
      <c r="B67" s="48" t="str">
        <f>C11</f>
        <v>AKÇAĞLANYSPOR</v>
      </c>
      <c r="C67" s="49"/>
      <c r="D67" s="49" t="str">
        <f>C8</f>
        <v>ÖZLÜCESPOR</v>
      </c>
      <c r="E67" s="50"/>
      <c r="F67" s="6"/>
      <c r="G67" s="46"/>
      <c r="H67" s="48" t="str">
        <f>D67</f>
        <v>ÖZLÜCESPOR</v>
      </c>
      <c r="I67" s="49" t="str">
        <f>B67</f>
        <v>AKÇAĞLANYSPOR</v>
      </c>
      <c r="J67" s="50"/>
      <c r="K67" s="6"/>
      <c r="L67" s="1"/>
    </row>
    <row r="68" spans="1:12" ht="18" customHeight="1">
      <c r="A68" s="1"/>
      <c r="B68" s="48" t="str">
        <f>C9</f>
        <v>BURSA MERİNOSSPOR</v>
      </c>
      <c r="C68" s="49"/>
      <c r="D68" s="49" t="str">
        <f>C10</f>
        <v>GEMLİKSPOR</v>
      </c>
      <c r="E68" s="50"/>
      <c r="F68" s="6"/>
      <c r="G68" s="46"/>
      <c r="H68" s="48" t="str">
        <f>D68</f>
        <v>GEMLİKSPOR</v>
      </c>
      <c r="I68" s="49" t="str">
        <f>B68</f>
        <v>BURSA MERİNOSSPOR</v>
      </c>
      <c r="J68" s="50"/>
      <c r="K68" s="6"/>
      <c r="L68" s="1"/>
    </row>
    <row r="69" spans="1:12" ht="18" customHeight="1" thickBot="1">
      <c r="A69" s="1"/>
      <c r="B69" s="56" t="str">
        <f>C5</f>
        <v>NİLÜFER BLD.FUT.KLB.</v>
      </c>
      <c r="C69" s="57"/>
      <c r="D69" s="57" t="str">
        <f>C13</f>
        <v>BAY</v>
      </c>
      <c r="E69" s="58"/>
      <c r="F69" s="59"/>
      <c r="G69" s="46"/>
      <c r="H69" s="51" t="str">
        <f>D69</f>
        <v>BAY</v>
      </c>
      <c r="I69" s="52" t="str">
        <f>B69</f>
        <v>NİLÜFER BLD.FUT.KLB.</v>
      </c>
      <c r="J69" s="53"/>
      <c r="K69" s="54"/>
      <c r="L69" s="1"/>
    </row>
    <row r="70" spans="1:12" ht="8.25" customHeight="1">
      <c r="A70" s="1"/>
      <c r="B70" s="1" t="s">
        <v>53</v>
      </c>
      <c r="C70" s="1"/>
      <c r="D70" s="1"/>
      <c r="E70" s="2"/>
      <c r="F70" s="1"/>
      <c r="G70" s="1"/>
      <c r="H70" s="1"/>
      <c r="I70" s="1"/>
      <c r="J70" s="2"/>
      <c r="K70" s="1"/>
      <c r="L70" s="1"/>
    </row>
    <row r="71" spans="1:12" ht="11.25" customHeight="1" thickBot="1">
      <c r="A71" s="1"/>
      <c r="B71" s="39" t="s">
        <v>69</v>
      </c>
      <c r="C71" s="40"/>
      <c r="D71" s="41"/>
      <c r="E71" s="42" t="s">
        <v>55</v>
      </c>
      <c r="F71" s="42" t="s">
        <v>56</v>
      </c>
      <c r="G71" s="1"/>
      <c r="H71" s="39" t="s">
        <v>83</v>
      </c>
      <c r="I71" s="41"/>
      <c r="J71" s="42" t="s">
        <v>55</v>
      </c>
      <c r="K71" s="42" t="s">
        <v>56</v>
      </c>
      <c r="L71" s="1"/>
    </row>
    <row r="72" spans="1:12" ht="18" customHeight="1">
      <c r="A72" s="1"/>
      <c r="B72" s="43" t="str">
        <f>C12</f>
        <v>1922 MÜTAREKESPOR</v>
      </c>
      <c r="C72" s="44"/>
      <c r="D72" s="44" t="str">
        <f>C5</f>
        <v>NİLÜFER BLD.FUT.KLB.</v>
      </c>
      <c r="E72" s="47"/>
      <c r="F72" s="6"/>
      <c r="G72" s="46"/>
      <c r="H72" s="43" t="str">
        <f>D72</f>
        <v>NİLÜFER BLD.FUT.KLB.</v>
      </c>
      <c r="I72" s="44" t="str">
        <f>B72</f>
        <v>1922 MÜTAREKESPOR</v>
      </c>
      <c r="J72" s="47"/>
      <c r="K72" s="5"/>
      <c r="L72" s="1"/>
    </row>
    <row r="73" spans="1:12" ht="18" customHeight="1">
      <c r="A73" s="1"/>
      <c r="B73" s="48" t="str">
        <f>C6</f>
        <v>NİLÜFER KIZILCIKLISPOR</v>
      </c>
      <c r="C73" s="49"/>
      <c r="D73" s="49" t="str">
        <f>C11</f>
        <v>AKÇAĞLANYSPOR</v>
      </c>
      <c r="E73" s="50"/>
      <c r="F73" s="6"/>
      <c r="G73" s="46"/>
      <c r="H73" s="48" t="str">
        <f>D73</f>
        <v>AKÇAĞLANYSPOR</v>
      </c>
      <c r="I73" s="49" t="str">
        <f>B73</f>
        <v>NİLÜFER KIZILCIKLISPOR</v>
      </c>
      <c r="J73" s="50"/>
      <c r="K73" s="6"/>
      <c r="L73" s="1"/>
    </row>
    <row r="74" spans="1:12" ht="18" customHeight="1">
      <c r="A74" s="1"/>
      <c r="B74" s="48" t="str">
        <f>C10</f>
        <v>GEMLİKSPOR</v>
      </c>
      <c r="C74" s="49"/>
      <c r="D74" s="49" t="str">
        <f>C7</f>
        <v>BURGAZSPOR</v>
      </c>
      <c r="E74" s="50"/>
      <c r="F74" s="6"/>
      <c r="G74" s="46"/>
      <c r="H74" s="48" t="str">
        <f>D74</f>
        <v>BURGAZSPOR</v>
      </c>
      <c r="I74" s="49" t="str">
        <f>B74</f>
        <v>GEMLİKSPOR</v>
      </c>
      <c r="J74" s="50"/>
      <c r="K74" s="6"/>
      <c r="L74" s="1"/>
    </row>
    <row r="75" spans="1:12" ht="18" customHeight="1">
      <c r="A75" s="1"/>
      <c r="B75" s="48" t="str">
        <f>C8</f>
        <v>ÖZLÜCESPOR</v>
      </c>
      <c r="C75" s="49"/>
      <c r="D75" s="49" t="str">
        <f>C9</f>
        <v>BURSA MERİNOSSPOR</v>
      </c>
      <c r="E75" s="50"/>
      <c r="F75" s="6"/>
      <c r="G75" s="46"/>
      <c r="H75" s="48" t="str">
        <f>D75</f>
        <v>BURSA MERİNOSSPOR</v>
      </c>
      <c r="I75" s="49" t="str">
        <f>B75</f>
        <v>ÖZLÜCESPOR</v>
      </c>
      <c r="J75" s="50"/>
      <c r="K75" s="6"/>
      <c r="L75" s="1"/>
    </row>
    <row r="76" spans="1:12" ht="18" customHeight="1" thickBot="1">
      <c r="A76" s="1"/>
      <c r="B76" s="56" t="str">
        <f>C4</f>
        <v>BURSA NİLÜFER GENÇLİK</v>
      </c>
      <c r="C76" s="57"/>
      <c r="D76" s="57" t="str">
        <f>C13</f>
        <v>BAY</v>
      </c>
      <c r="E76" s="58"/>
      <c r="F76" s="60"/>
      <c r="G76" s="46"/>
      <c r="H76" s="51" t="str">
        <f>D76</f>
        <v>BAY</v>
      </c>
      <c r="I76" s="52" t="str">
        <f>B76</f>
        <v>BURSA NİLÜFER GENÇLİK</v>
      </c>
      <c r="J76" s="53"/>
      <c r="K76" s="54"/>
      <c r="L76" s="1"/>
    </row>
    <row r="77" spans="1:12" ht="8.25" customHeight="1">
      <c r="A77" s="1"/>
      <c r="B77" s="1" t="s">
        <v>53</v>
      </c>
      <c r="C77" s="1"/>
      <c r="D77" s="1"/>
      <c r="E77" s="2"/>
      <c r="F77" s="1"/>
      <c r="G77" s="1"/>
      <c r="H77" s="1"/>
      <c r="I77" s="1"/>
      <c r="J77" s="2"/>
      <c r="K77" s="1"/>
      <c r="L77" s="1"/>
    </row>
  </sheetData>
  <sheetProtection/>
  <mergeCells count="13">
    <mergeCell ref="B2:K2"/>
    <mergeCell ref="C3:K3"/>
    <mergeCell ref="C4:K4"/>
    <mergeCell ref="C5:K5"/>
    <mergeCell ref="C6:K6"/>
    <mergeCell ref="C7:K7"/>
    <mergeCell ref="B14:K14"/>
    <mergeCell ref="C8:K8"/>
    <mergeCell ref="C9:K9"/>
    <mergeCell ref="C10:K10"/>
    <mergeCell ref="C11:K11"/>
    <mergeCell ref="C12:K12"/>
    <mergeCell ref="C13:K13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C9" sqref="C9:K9"/>
    </sheetView>
  </sheetViews>
  <sheetFormatPr defaultColWidth="9.140625" defaultRowHeight="12.75"/>
  <cols>
    <col min="1" max="1" width="2.00390625" style="3" customWidth="1"/>
    <col min="2" max="2" width="22.421875" style="3" customWidth="1"/>
    <col min="3" max="3" width="1.57421875" style="3" customWidth="1"/>
    <col min="4" max="4" width="22.57421875" style="3" customWidth="1"/>
    <col min="5" max="5" width="12.57421875" style="7" customWidth="1"/>
    <col min="6" max="6" width="10.7109375" style="3" customWidth="1"/>
    <col min="7" max="7" width="1.28515625" style="3" customWidth="1"/>
    <col min="8" max="8" width="22.421875" style="3" customWidth="1"/>
    <col min="9" max="9" width="22.28125" style="3" customWidth="1"/>
    <col min="10" max="10" width="14.28125" style="7" customWidth="1"/>
    <col min="11" max="11" width="11.28125" style="3" customWidth="1"/>
    <col min="12" max="12" width="2.00390625" style="3" bestFit="1" customWidth="1"/>
    <col min="13" max="16384" width="9.140625" style="3" customWidth="1"/>
  </cols>
  <sheetData>
    <row r="1" spans="1:12" ht="13.5" thickBot="1">
      <c r="A1" s="1"/>
      <c r="B1" s="1"/>
      <c r="C1" s="1"/>
      <c r="D1" s="1"/>
      <c r="E1" s="2"/>
      <c r="F1" s="1"/>
      <c r="G1" s="1"/>
      <c r="H1" s="1"/>
      <c r="I1" s="1"/>
      <c r="J1" s="2"/>
      <c r="K1" s="1"/>
      <c r="L1" s="1"/>
    </row>
    <row r="2" spans="1:12" ht="25.5" customHeight="1" thickBot="1">
      <c r="A2" s="1"/>
      <c r="B2" s="76" t="s">
        <v>73</v>
      </c>
      <c r="C2" s="77"/>
      <c r="D2" s="77"/>
      <c r="E2" s="77"/>
      <c r="F2" s="77"/>
      <c r="G2" s="77"/>
      <c r="H2" s="77"/>
      <c r="I2" s="77"/>
      <c r="J2" s="77"/>
      <c r="K2" s="78"/>
      <c r="L2" s="1"/>
    </row>
    <row r="3" spans="1:12" ht="9" customHeight="1" thickBot="1">
      <c r="A3" s="1"/>
      <c r="B3" s="4" t="s">
        <v>52</v>
      </c>
      <c r="C3" s="79"/>
      <c r="D3" s="80"/>
      <c r="E3" s="80"/>
      <c r="F3" s="80"/>
      <c r="G3" s="80"/>
      <c r="H3" s="80"/>
      <c r="I3" s="80"/>
      <c r="J3" s="80"/>
      <c r="K3" s="80"/>
      <c r="L3" s="1" t="s">
        <v>53</v>
      </c>
    </row>
    <row r="4" spans="1:12" ht="21" customHeight="1">
      <c r="A4" s="1"/>
      <c r="B4" s="10">
        <v>1</v>
      </c>
      <c r="C4" s="104" t="s">
        <v>23</v>
      </c>
      <c r="D4" s="105"/>
      <c r="E4" s="105"/>
      <c r="F4" s="105"/>
      <c r="G4" s="105"/>
      <c r="H4" s="105"/>
      <c r="I4" s="105"/>
      <c r="J4" s="105"/>
      <c r="K4" s="106"/>
      <c r="L4" s="1"/>
    </row>
    <row r="5" spans="1:12" ht="21" customHeight="1">
      <c r="A5" s="1"/>
      <c r="B5" s="11">
        <v>2</v>
      </c>
      <c r="C5" s="97" t="s">
        <v>24</v>
      </c>
      <c r="D5" s="98"/>
      <c r="E5" s="98"/>
      <c r="F5" s="98"/>
      <c r="G5" s="98"/>
      <c r="H5" s="98"/>
      <c r="I5" s="98"/>
      <c r="J5" s="98"/>
      <c r="K5" s="99"/>
      <c r="L5" s="1"/>
    </row>
    <row r="6" spans="1:12" ht="21" customHeight="1">
      <c r="A6" s="1"/>
      <c r="B6" s="11">
        <v>3</v>
      </c>
      <c r="C6" s="97" t="s">
        <v>18</v>
      </c>
      <c r="D6" s="98"/>
      <c r="E6" s="98"/>
      <c r="F6" s="98"/>
      <c r="G6" s="98"/>
      <c r="H6" s="98"/>
      <c r="I6" s="98"/>
      <c r="J6" s="98"/>
      <c r="K6" s="99"/>
      <c r="L6" s="1"/>
    </row>
    <row r="7" spans="1:12" ht="21" customHeight="1">
      <c r="A7" s="1"/>
      <c r="B7" s="11">
        <v>4</v>
      </c>
      <c r="C7" s="97" t="s">
        <v>46</v>
      </c>
      <c r="D7" s="98"/>
      <c r="E7" s="98"/>
      <c r="F7" s="98"/>
      <c r="G7" s="98"/>
      <c r="H7" s="98"/>
      <c r="I7" s="98"/>
      <c r="J7" s="98"/>
      <c r="K7" s="99"/>
      <c r="L7" s="1"/>
    </row>
    <row r="8" spans="1:12" ht="21" customHeight="1">
      <c r="A8" s="1"/>
      <c r="B8" s="11">
        <v>5</v>
      </c>
      <c r="C8" s="97" t="s">
        <v>10</v>
      </c>
      <c r="D8" s="98"/>
      <c r="E8" s="98"/>
      <c r="F8" s="98"/>
      <c r="G8" s="98"/>
      <c r="H8" s="98"/>
      <c r="I8" s="98"/>
      <c r="J8" s="98"/>
      <c r="K8" s="99"/>
      <c r="L8" s="1"/>
    </row>
    <row r="9" spans="1:12" ht="21" customHeight="1">
      <c r="A9" s="1"/>
      <c r="B9" s="11">
        <v>6</v>
      </c>
      <c r="C9" s="97" t="s">
        <v>1</v>
      </c>
      <c r="D9" s="98"/>
      <c r="E9" s="98"/>
      <c r="F9" s="98"/>
      <c r="G9" s="98"/>
      <c r="H9" s="98"/>
      <c r="I9" s="98"/>
      <c r="J9" s="98"/>
      <c r="K9" s="99"/>
      <c r="L9" s="1"/>
    </row>
    <row r="10" spans="1:12" ht="21" customHeight="1">
      <c r="A10" s="1"/>
      <c r="B10" s="11">
        <v>7</v>
      </c>
      <c r="C10" s="97" t="s">
        <v>36</v>
      </c>
      <c r="D10" s="98"/>
      <c r="E10" s="98"/>
      <c r="F10" s="98"/>
      <c r="G10" s="98"/>
      <c r="H10" s="98"/>
      <c r="I10" s="98"/>
      <c r="J10" s="98"/>
      <c r="K10" s="99"/>
      <c r="L10" s="1"/>
    </row>
    <row r="11" spans="1:12" ht="21" customHeight="1" thickBot="1">
      <c r="A11" s="1"/>
      <c r="B11" s="12">
        <v>8</v>
      </c>
      <c r="C11" s="100" t="s">
        <v>3</v>
      </c>
      <c r="D11" s="101"/>
      <c r="E11" s="101"/>
      <c r="F11" s="101"/>
      <c r="G11" s="101"/>
      <c r="H11" s="101"/>
      <c r="I11" s="101"/>
      <c r="J11" s="101"/>
      <c r="K11" s="102"/>
      <c r="L11" s="1"/>
    </row>
    <row r="12" spans="1:12" s="9" customFormat="1" ht="32.25" customHeight="1" thickBot="1">
      <c r="A12" s="8"/>
      <c r="B12" s="103" t="s">
        <v>74</v>
      </c>
      <c r="C12" s="103"/>
      <c r="D12" s="103"/>
      <c r="E12" s="103"/>
      <c r="F12" s="103"/>
      <c r="G12" s="103"/>
      <c r="H12" s="103"/>
      <c r="I12" s="103"/>
      <c r="J12" s="103"/>
      <c r="K12" s="103"/>
      <c r="L12" s="8"/>
    </row>
    <row r="13" spans="1:12" s="9" customFormat="1" ht="15" customHeight="1" thickBot="1">
      <c r="A13" s="8"/>
      <c r="B13" s="13" t="s">
        <v>54</v>
      </c>
      <c r="C13" s="14"/>
      <c r="D13" s="15"/>
      <c r="E13" s="14" t="s">
        <v>55</v>
      </c>
      <c r="F13" s="16" t="s">
        <v>56</v>
      </c>
      <c r="G13" s="17" t="s">
        <v>53</v>
      </c>
      <c r="H13" s="13" t="s">
        <v>68</v>
      </c>
      <c r="I13" s="15"/>
      <c r="J13" s="14" t="s">
        <v>55</v>
      </c>
      <c r="K13" s="16" t="s">
        <v>56</v>
      </c>
      <c r="L13" s="8"/>
    </row>
    <row r="14" spans="1:12" s="9" customFormat="1" ht="19.5" customHeight="1">
      <c r="A14" s="8"/>
      <c r="B14" s="18" t="str">
        <f>C6</f>
        <v>FATİHGÜCÜ KS SPOR</v>
      </c>
      <c r="C14" s="19" t="s">
        <v>53</v>
      </c>
      <c r="D14" s="19" t="str">
        <f>C5</f>
        <v>HARMANCIK SPOR</v>
      </c>
      <c r="E14" s="20"/>
      <c r="F14" s="5"/>
      <c r="G14" s="21"/>
      <c r="H14" s="18" t="str">
        <f>D14</f>
        <v>HARMANCIK SPOR</v>
      </c>
      <c r="I14" s="19" t="str">
        <f>B14</f>
        <v>FATİHGÜCÜ KS SPOR</v>
      </c>
      <c r="J14" s="20"/>
      <c r="K14" s="6"/>
      <c r="L14" s="8"/>
    </row>
    <row r="15" spans="1:12" s="9" customFormat="1" ht="19.5" customHeight="1">
      <c r="A15" s="8"/>
      <c r="B15" s="18" t="str">
        <f>C7</f>
        <v>YILDIRIM AYYILDIZ SPOR</v>
      </c>
      <c r="C15" s="19"/>
      <c r="D15" s="19" t="str">
        <f>C4</f>
        <v>HAMİTLER SPOR</v>
      </c>
      <c r="E15" s="20"/>
      <c r="F15" s="6"/>
      <c r="G15" s="21"/>
      <c r="H15" s="18" t="str">
        <f>D15</f>
        <v>HAMİTLER SPOR</v>
      </c>
      <c r="I15" s="19" t="str">
        <f>B15</f>
        <v>YILDIRIM AYYILDIZ SPOR</v>
      </c>
      <c r="J15" s="20"/>
      <c r="K15" s="6"/>
      <c r="L15" s="8"/>
    </row>
    <row r="16" spans="1:12" s="9" customFormat="1" ht="19.5" customHeight="1">
      <c r="A16" s="8"/>
      <c r="B16" s="18" t="str">
        <f>C8</f>
        <v>BAHAR SPOR</v>
      </c>
      <c r="C16" s="19"/>
      <c r="D16" s="19" t="str">
        <f>C10</f>
        <v>MİLLET GÖÇMEN SPOR</v>
      </c>
      <c r="E16" s="20"/>
      <c r="F16" s="6"/>
      <c r="G16" s="21"/>
      <c r="H16" s="18" t="str">
        <f>D16</f>
        <v>MİLLET GÖÇMEN SPOR</v>
      </c>
      <c r="I16" s="19" t="str">
        <f>B16</f>
        <v>BAHAR SPOR</v>
      </c>
      <c r="J16" s="20"/>
      <c r="K16" s="6"/>
      <c r="L16" s="8"/>
    </row>
    <row r="17" spans="1:12" s="9" customFormat="1" ht="19.5" customHeight="1" thickBot="1">
      <c r="A17" s="8"/>
      <c r="B17" s="22" t="str">
        <f>C9</f>
        <v>AKÇALAR SPOR</v>
      </c>
      <c r="C17" s="23"/>
      <c r="D17" s="23" t="str">
        <f>C11</f>
        <v>NAMIK KEMAL SPOR</v>
      </c>
      <c r="E17" s="24"/>
      <c r="F17" s="6"/>
      <c r="G17" s="21"/>
      <c r="H17" s="22" t="str">
        <f>D17</f>
        <v>NAMIK KEMAL SPOR</v>
      </c>
      <c r="I17" s="23" t="str">
        <f>B17</f>
        <v>AKÇALAR SPOR</v>
      </c>
      <c r="J17" s="24"/>
      <c r="K17" s="6"/>
      <c r="L17" s="8"/>
    </row>
    <row r="18" spans="1:12" s="9" customFormat="1" ht="13.5" thickBot="1">
      <c r="A18" s="8"/>
      <c r="B18" s="25"/>
      <c r="C18" s="25"/>
      <c r="D18" s="25"/>
      <c r="E18" s="26"/>
      <c r="F18" s="25"/>
      <c r="G18" s="25"/>
      <c r="H18" s="25"/>
      <c r="I18" s="25"/>
      <c r="J18" s="26"/>
      <c r="K18" s="25"/>
      <c r="L18" s="8"/>
    </row>
    <row r="19" spans="1:12" s="9" customFormat="1" ht="15" customHeight="1" thickBot="1">
      <c r="A19" s="8"/>
      <c r="B19" s="13" t="s">
        <v>58</v>
      </c>
      <c r="C19" s="14"/>
      <c r="D19" s="15"/>
      <c r="E19" s="14" t="s">
        <v>55</v>
      </c>
      <c r="F19" s="16" t="s">
        <v>56</v>
      </c>
      <c r="G19" s="17"/>
      <c r="H19" s="13" t="s">
        <v>69</v>
      </c>
      <c r="I19" s="15"/>
      <c r="J19" s="14" t="s">
        <v>55</v>
      </c>
      <c r="K19" s="16" t="s">
        <v>56</v>
      </c>
      <c r="L19" s="8"/>
    </row>
    <row r="20" spans="1:12" s="9" customFormat="1" ht="19.5" customHeight="1">
      <c r="A20" s="8"/>
      <c r="B20" s="18" t="str">
        <f>C4</f>
        <v>HAMİTLER SPOR</v>
      </c>
      <c r="C20" s="19"/>
      <c r="D20" s="19" t="str">
        <f>C8</f>
        <v>BAHAR SPOR</v>
      </c>
      <c r="E20" s="20"/>
      <c r="F20" s="27"/>
      <c r="G20" s="21"/>
      <c r="H20" s="18" t="str">
        <f>D20</f>
        <v>BAHAR SPOR</v>
      </c>
      <c r="I20" s="19" t="str">
        <f>B20</f>
        <v>HAMİTLER SPOR</v>
      </c>
      <c r="J20" s="20"/>
      <c r="K20" s="6"/>
      <c r="L20" s="8"/>
    </row>
    <row r="21" spans="1:12" s="9" customFormat="1" ht="19.5" customHeight="1">
      <c r="A21" s="8"/>
      <c r="B21" s="18" t="str">
        <f>C5</f>
        <v>HARMANCIK SPOR</v>
      </c>
      <c r="C21" s="19"/>
      <c r="D21" s="19" t="str">
        <f>C7</f>
        <v>YILDIRIM AYYILDIZ SPOR</v>
      </c>
      <c r="E21" s="20"/>
      <c r="F21" s="6"/>
      <c r="G21" s="21"/>
      <c r="H21" s="18" t="str">
        <f>D21</f>
        <v>YILDIRIM AYYILDIZ SPOR</v>
      </c>
      <c r="I21" s="19" t="str">
        <f>B21</f>
        <v>HARMANCIK SPOR</v>
      </c>
      <c r="J21" s="20"/>
      <c r="K21" s="6"/>
      <c r="L21" s="8"/>
    </row>
    <row r="22" spans="1:12" s="9" customFormat="1" ht="19.5" customHeight="1" thickBot="1">
      <c r="A22" s="8"/>
      <c r="B22" s="18" t="str">
        <f>C10</f>
        <v>MİLLET GÖÇMEN SPOR</v>
      </c>
      <c r="C22" s="19"/>
      <c r="D22" s="19" t="str">
        <f>C9</f>
        <v>AKÇALAR SPOR</v>
      </c>
      <c r="E22" s="20"/>
      <c r="F22" s="28"/>
      <c r="G22" s="21"/>
      <c r="H22" s="18" t="str">
        <f>D22</f>
        <v>AKÇALAR SPOR</v>
      </c>
      <c r="I22" s="19" t="str">
        <f>B22</f>
        <v>MİLLET GÖÇMEN SPOR</v>
      </c>
      <c r="J22" s="20"/>
      <c r="K22" s="6"/>
      <c r="L22" s="8"/>
    </row>
    <row r="23" spans="1:12" s="9" customFormat="1" ht="19.5" customHeight="1" thickBot="1">
      <c r="A23" s="8"/>
      <c r="B23" s="22" t="str">
        <f>C11</f>
        <v>NAMIK KEMAL SPOR</v>
      </c>
      <c r="C23" s="23"/>
      <c r="D23" s="23" t="str">
        <f>C6</f>
        <v>FATİHGÜCÜ KS SPOR</v>
      </c>
      <c r="E23" s="24"/>
      <c r="F23" s="5"/>
      <c r="G23" s="21"/>
      <c r="H23" s="22" t="str">
        <f>D23</f>
        <v>FATİHGÜCÜ KS SPOR</v>
      </c>
      <c r="I23" s="23" t="str">
        <f>B23</f>
        <v>NAMIK KEMAL SPOR</v>
      </c>
      <c r="J23" s="24"/>
      <c r="K23" s="6"/>
      <c r="L23" s="8"/>
    </row>
    <row r="24" spans="1:12" s="9" customFormat="1" ht="13.5" thickBot="1">
      <c r="A24" s="8"/>
      <c r="B24" s="25"/>
      <c r="C24" s="25"/>
      <c r="D24" s="25"/>
      <c r="E24" s="26"/>
      <c r="F24" s="25"/>
      <c r="G24" s="25"/>
      <c r="H24" s="25"/>
      <c r="I24" s="25"/>
      <c r="J24" s="26"/>
      <c r="K24" s="25"/>
      <c r="L24" s="8"/>
    </row>
    <row r="25" spans="1:12" s="9" customFormat="1" ht="15" customHeight="1" thickBot="1">
      <c r="A25" s="8"/>
      <c r="B25" s="13" t="s">
        <v>60</v>
      </c>
      <c r="C25" s="14"/>
      <c r="D25" s="15"/>
      <c r="E25" s="14" t="s">
        <v>55</v>
      </c>
      <c r="F25" s="16" t="s">
        <v>56</v>
      </c>
      <c r="G25" s="17"/>
      <c r="H25" s="13" t="s">
        <v>57</v>
      </c>
      <c r="I25" s="15"/>
      <c r="J25" s="14" t="s">
        <v>55</v>
      </c>
      <c r="K25" s="16" t="s">
        <v>56</v>
      </c>
      <c r="L25" s="8"/>
    </row>
    <row r="26" spans="1:12" s="9" customFormat="1" ht="19.5" customHeight="1">
      <c r="A26" s="8"/>
      <c r="B26" s="18" t="str">
        <f>C7</f>
        <v>YILDIRIM AYYILDIZ SPOR</v>
      </c>
      <c r="C26" s="19"/>
      <c r="D26" s="19" t="str">
        <f>C6</f>
        <v>FATİHGÜCÜ KS SPOR</v>
      </c>
      <c r="E26" s="20"/>
      <c r="F26" s="6"/>
      <c r="G26" s="21"/>
      <c r="H26" s="18" t="str">
        <f>D26</f>
        <v>FATİHGÜCÜ KS SPOR</v>
      </c>
      <c r="I26" s="19" t="str">
        <f>B26</f>
        <v>YILDIRIM AYYILDIZ SPOR</v>
      </c>
      <c r="J26" s="20"/>
      <c r="K26" s="5"/>
      <c r="L26" s="8"/>
    </row>
    <row r="27" spans="1:12" s="9" customFormat="1" ht="19.5" customHeight="1">
      <c r="A27" s="8"/>
      <c r="B27" s="18" t="str">
        <f>C8</f>
        <v>BAHAR SPOR</v>
      </c>
      <c r="C27" s="19"/>
      <c r="D27" s="19" t="str">
        <f>C5</f>
        <v>HARMANCIK SPOR</v>
      </c>
      <c r="E27" s="20"/>
      <c r="F27" s="6"/>
      <c r="G27" s="21"/>
      <c r="H27" s="18" t="str">
        <f>D27</f>
        <v>HARMANCIK SPOR</v>
      </c>
      <c r="I27" s="19" t="str">
        <f>B27</f>
        <v>BAHAR SPOR</v>
      </c>
      <c r="J27" s="20"/>
      <c r="K27" s="6"/>
      <c r="L27" s="8"/>
    </row>
    <row r="28" spans="1:12" s="9" customFormat="1" ht="19.5" customHeight="1">
      <c r="A28" s="8"/>
      <c r="B28" s="18" t="str">
        <f>C9</f>
        <v>AKÇALAR SPOR</v>
      </c>
      <c r="C28" s="19"/>
      <c r="D28" s="19" t="str">
        <f>C4</f>
        <v>HAMİTLER SPOR</v>
      </c>
      <c r="E28" s="20"/>
      <c r="F28" s="6"/>
      <c r="G28" s="21"/>
      <c r="H28" s="18" t="str">
        <f>D28</f>
        <v>HAMİTLER SPOR</v>
      </c>
      <c r="I28" s="19" t="str">
        <f>B28</f>
        <v>AKÇALAR SPOR</v>
      </c>
      <c r="J28" s="20"/>
      <c r="K28" s="6"/>
      <c r="L28" s="8"/>
    </row>
    <row r="29" spans="1:12" s="9" customFormat="1" ht="19.5" customHeight="1" thickBot="1">
      <c r="A29" s="8"/>
      <c r="B29" s="22" t="str">
        <f>C10</f>
        <v>MİLLET GÖÇMEN SPOR</v>
      </c>
      <c r="C29" s="23"/>
      <c r="D29" s="23" t="str">
        <f>C11</f>
        <v>NAMIK KEMAL SPOR</v>
      </c>
      <c r="E29" s="24"/>
      <c r="F29" s="6"/>
      <c r="G29" s="21"/>
      <c r="H29" s="22" t="str">
        <f>D29</f>
        <v>NAMIK KEMAL SPOR</v>
      </c>
      <c r="I29" s="23" t="str">
        <f>B29</f>
        <v>MİLLET GÖÇMEN SPOR</v>
      </c>
      <c r="J29" s="24"/>
      <c r="K29" s="6"/>
      <c r="L29" s="8"/>
    </row>
    <row r="30" spans="1:12" s="9" customFormat="1" ht="13.5" thickBot="1">
      <c r="A30" s="8"/>
      <c r="B30" s="25"/>
      <c r="C30" s="25"/>
      <c r="D30" s="25"/>
      <c r="E30" s="26"/>
      <c r="F30" s="25"/>
      <c r="G30" s="25"/>
      <c r="H30" s="25"/>
      <c r="I30" s="25"/>
      <c r="J30" s="26"/>
      <c r="K30" s="25"/>
      <c r="L30" s="8"/>
    </row>
    <row r="31" spans="1:12" s="9" customFormat="1" ht="15" customHeight="1" thickBot="1">
      <c r="A31" s="8"/>
      <c r="B31" s="13" t="s">
        <v>62</v>
      </c>
      <c r="C31" s="14"/>
      <c r="D31" s="15"/>
      <c r="E31" s="14" t="s">
        <v>55</v>
      </c>
      <c r="F31" s="16" t="s">
        <v>56</v>
      </c>
      <c r="G31" s="17"/>
      <c r="H31" s="13" t="s">
        <v>59</v>
      </c>
      <c r="I31" s="15"/>
      <c r="J31" s="14" t="s">
        <v>55</v>
      </c>
      <c r="K31" s="16" t="s">
        <v>56</v>
      </c>
      <c r="L31" s="8"/>
    </row>
    <row r="32" spans="1:12" s="9" customFormat="1" ht="19.5" customHeight="1">
      <c r="A32" s="8"/>
      <c r="B32" s="18" t="str">
        <f>C4</f>
        <v>HAMİTLER SPOR</v>
      </c>
      <c r="C32" s="19"/>
      <c r="D32" s="19" t="str">
        <f>C10</f>
        <v>MİLLET GÖÇMEN SPOR</v>
      </c>
      <c r="E32" s="20"/>
      <c r="F32" s="5"/>
      <c r="G32" s="21"/>
      <c r="H32" s="18" t="str">
        <f>D32</f>
        <v>MİLLET GÖÇMEN SPOR</v>
      </c>
      <c r="I32" s="19" t="str">
        <f>B32</f>
        <v>HAMİTLER SPOR</v>
      </c>
      <c r="J32" s="20"/>
      <c r="K32" s="5"/>
      <c r="L32" s="8"/>
    </row>
    <row r="33" spans="1:12" s="9" customFormat="1" ht="19.5" customHeight="1">
      <c r="A33" s="8"/>
      <c r="B33" s="18" t="str">
        <f>C5</f>
        <v>HARMANCIK SPOR</v>
      </c>
      <c r="C33" s="19"/>
      <c r="D33" s="19" t="str">
        <f>C9</f>
        <v>AKÇALAR SPOR</v>
      </c>
      <c r="E33" s="20"/>
      <c r="F33" s="6"/>
      <c r="G33" s="21"/>
      <c r="H33" s="18" t="str">
        <f>D33</f>
        <v>AKÇALAR SPOR</v>
      </c>
      <c r="I33" s="19" t="str">
        <f>B33</f>
        <v>HARMANCIK SPOR</v>
      </c>
      <c r="J33" s="20"/>
      <c r="K33" s="6"/>
      <c r="L33" s="8"/>
    </row>
    <row r="34" spans="1:12" s="9" customFormat="1" ht="19.5" customHeight="1">
      <c r="A34" s="8"/>
      <c r="B34" s="18" t="str">
        <f>C6</f>
        <v>FATİHGÜCÜ KS SPOR</v>
      </c>
      <c r="C34" s="19"/>
      <c r="D34" s="19" t="str">
        <f>C8</f>
        <v>BAHAR SPOR</v>
      </c>
      <c r="E34" s="20"/>
      <c r="F34" s="6"/>
      <c r="G34" s="21"/>
      <c r="H34" s="18" t="str">
        <f>D34</f>
        <v>BAHAR SPOR</v>
      </c>
      <c r="I34" s="19" t="str">
        <f>B34</f>
        <v>FATİHGÜCÜ KS SPOR</v>
      </c>
      <c r="J34" s="20"/>
      <c r="K34" s="6"/>
      <c r="L34" s="8"/>
    </row>
    <row r="35" spans="1:12" s="9" customFormat="1" ht="19.5" customHeight="1" thickBot="1">
      <c r="A35" s="8"/>
      <c r="B35" s="22" t="str">
        <f>C11</f>
        <v>NAMIK KEMAL SPOR</v>
      </c>
      <c r="C35" s="23"/>
      <c r="D35" s="23" t="str">
        <f>C7</f>
        <v>YILDIRIM AYYILDIZ SPOR</v>
      </c>
      <c r="E35" s="24"/>
      <c r="F35" s="6"/>
      <c r="G35" s="21"/>
      <c r="H35" s="22" t="str">
        <f>D35</f>
        <v>YILDIRIM AYYILDIZ SPOR</v>
      </c>
      <c r="I35" s="23" t="str">
        <f>B35</f>
        <v>NAMIK KEMAL SPOR</v>
      </c>
      <c r="J35" s="24"/>
      <c r="K35" s="6"/>
      <c r="L35" s="8"/>
    </row>
    <row r="36" spans="1:12" s="9" customFormat="1" ht="13.5" thickBot="1">
      <c r="A36" s="8"/>
      <c r="B36" s="25"/>
      <c r="C36" s="25"/>
      <c r="D36" s="25"/>
      <c r="E36" s="26"/>
      <c r="F36" s="25"/>
      <c r="G36" s="25"/>
      <c r="H36" s="25"/>
      <c r="I36" s="25"/>
      <c r="J36" s="26"/>
      <c r="K36" s="25"/>
      <c r="L36" s="8"/>
    </row>
    <row r="37" spans="1:12" s="9" customFormat="1" ht="15.75" customHeight="1" thickBot="1">
      <c r="A37" s="8"/>
      <c r="B37" s="13" t="s">
        <v>64</v>
      </c>
      <c r="C37" s="14"/>
      <c r="D37" s="15"/>
      <c r="E37" s="14" t="s">
        <v>55</v>
      </c>
      <c r="F37" s="16" t="s">
        <v>56</v>
      </c>
      <c r="G37" s="17"/>
      <c r="H37" s="13" t="s">
        <v>61</v>
      </c>
      <c r="I37" s="15"/>
      <c r="J37" s="14" t="s">
        <v>55</v>
      </c>
      <c r="K37" s="16" t="s">
        <v>56</v>
      </c>
      <c r="L37" s="8"/>
    </row>
    <row r="38" spans="1:12" s="9" customFormat="1" ht="19.5" customHeight="1">
      <c r="A38" s="8"/>
      <c r="B38" s="18" t="str">
        <f>C8</f>
        <v>BAHAR SPOR</v>
      </c>
      <c r="C38" s="19"/>
      <c r="D38" s="19" t="str">
        <f>C7</f>
        <v>YILDIRIM AYYILDIZ SPOR</v>
      </c>
      <c r="E38" s="20"/>
      <c r="F38" s="6"/>
      <c r="G38" s="21"/>
      <c r="H38" s="18" t="str">
        <f>D38</f>
        <v>YILDIRIM AYYILDIZ SPOR</v>
      </c>
      <c r="I38" s="19" t="str">
        <f>B38</f>
        <v>BAHAR SPOR</v>
      </c>
      <c r="J38" s="20"/>
      <c r="K38" s="5"/>
      <c r="L38" s="8"/>
    </row>
    <row r="39" spans="1:12" s="9" customFormat="1" ht="19.5" customHeight="1">
      <c r="A39" s="8"/>
      <c r="B39" s="18" t="str">
        <f>C9</f>
        <v>AKÇALAR SPOR</v>
      </c>
      <c r="C39" s="19"/>
      <c r="D39" s="19" t="str">
        <f>C6</f>
        <v>FATİHGÜCÜ KS SPOR</v>
      </c>
      <c r="E39" s="20"/>
      <c r="F39" s="6"/>
      <c r="G39" s="21"/>
      <c r="H39" s="18" t="str">
        <f>D39</f>
        <v>FATİHGÜCÜ KS SPOR</v>
      </c>
      <c r="I39" s="19" t="str">
        <f>B39</f>
        <v>AKÇALAR SPOR</v>
      </c>
      <c r="J39" s="20"/>
      <c r="K39" s="6"/>
      <c r="L39" s="8"/>
    </row>
    <row r="40" spans="1:12" s="9" customFormat="1" ht="19.5" customHeight="1">
      <c r="A40" s="8"/>
      <c r="B40" s="18" t="str">
        <f>C10</f>
        <v>MİLLET GÖÇMEN SPOR</v>
      </c>
      <c r="C40" s="19"/>
      <c r="D40" s="19" t="str">
        <f>C5</f>
        <v>HARMANCIK SPOR</v>
      </c>
      <c r="E40" s="20"/>
      <c r="F40" s="6"/>
      <c r="G40" s="21"/>
      <c r="H40" s="18" t="str">
        <f>D40</f>
        <v>HARMANCIK SPOR</v>
      </c>
      <c r="I40" s="19" t="str">
        <f>B40</f>
        <v>MİLLET GÖÇMEN SPOR</v>
      </c>
      <c r="J40" s="20"/>
      <c r="K40" s="6"/>
      <c r="L40" s="8"/>
    </row>
    <row r="41" spans="1:12" s="9" customFormat="1" ht="19.5" customHeight="1" thickBot="1">
      <c r="A41" s="8"/>
      <c r="B41" s="22" t="str">
        <f>C11</f>
        <v>NAMIK KEMAL SPOR</v>
      </c>
      <c r="C41" s="23"/>
      <c r="D41" s="23" t="str">
        <f>C4</f>
        <v>HAMİTLER SPOR</v>
      </c>
      <c r="E41" s="24"/>
      <c r="F41" s="6"/>
      <c r="G41" s="21"/>
      <c r="H41" s="22" t="str">
        <f>D41</f>
        <v>HAMİTLER SPOR</v>
      </c>
      <c r="I41" s="23" t="str">
        <f>B41</f>
        <v>NAMIK KEMAL SPOR</v>
      </c>
      <c r="J41" s="24"/>
      <c r="K41" s="6"/>
      <c r="L41" s="8"/>
    </row>
    <row r="42" spans="1:12" s="9" customFormat="1" ht="13.5" thickBot="1">
      <c r="A42" s="8"/>
      <c r="B42" s="25"/>
      <c r="C42" s="25"/>
      <c r="D42" s="25"/>
      <c r="E42" s="26"/>
      <c r="F42" s="25"/>
      <c r="G42" s="25"/>
      <c r="H42" s="25"/>
      <c r="I42" s="25"/>
      <c r="J42" s="26"/>
      <c r="K42" s="25"/>
      <c r="L42" s="8"/>
    </row>
    <row r="43" spans="1:12" s="9" customFormat="1" ht="15" customHeight="1" thickBot="1">
      <c r="A43" s="8"/>
      <c r="B43" s="13" t="s">
        <v>66</v>
      </c>
      <c r="C43" s="14"/>
      <c r="D43" s="15"/>
      <c r="E43" s="14" t="s">
        <v>55</v>
      </c>
      <c r="F43" s="16" t="s">
        <v>56</v>
      </c>
      <c r="G43" s="17"/>
      <c r="H43" s="13" t="s">
        <v>63</v>
      </c>
      <c r="I43" s="15"/>
      <c r="J43" s="14" t="s">
        <v>55</v>
      </c>
      <c r="K43" s="16" t="s">
        <v>56</v>
      </c>
      <c r="L43" s="8"/>
    </row>
    <row r="44" spans="1:12" s="9" customFormat="1" ht="19.5" customHeight="1">
      <c r="A44" s="8"/>
      <c r="B44" s="18" t="str">
        <f>C5</f>
        <v>HARMANCIK SPOR</v>
      </c>
      <c r="C44" s="19"/>
      <c r="D44" s="19" t="str">
        <f>C4</f>
        <v>HAMİTLER SPOR</v>
      </c>
      <c r="E44" s="20"/>
      <c r="F44" s="6"/>
      <c r="G44" s="21"/>
      <c r="H44" s="18" t="str">
        <f>D44</f>
        <v>HAMİTLER SPOR</v>
      </c>
      <c r="I44" s="19" t="str">
        <f>B44</f>
        <v>HARMANCIK SPOR</v>
      </c>
      <c r="J44" s="20"/>
      <c r="K44" s="5"/>
      <c r="L44" s="8"/>
    </row>
    <row r="45" spans="1:12" s="9" customFormat="1" ht="19.5" customHeight="1">
      <c r="A45" s="8"/>
      <c r="B45" s="18" t="str">
        <f>C6</f>
        <v>FATİHGÜCÜ KS SPOR</v>
      </c>
      <c r="C45" s="19"/>
      <c r="D45" s="19" t="str">
        <f>C10</f>
        <v>MİLLET GÖÇMEN SPOR</v>
      </c>
      <c r="E45" s="20"/>
      <c r="F45" s="6"/>
      <c r="G45" s="21"/>
      <c r="H45" s="18" t="str">
        <f>D45</f>
        <v>MİLLET GÖÇMEN SPOR</v>
      </c>
      <c r="I45" s="19" t="str">
        <f>B45</f>
        <v>FATİHGÜCÜ KS SPOR</v>
      </c>
      <c r="J45" s="20"/>
      <c r="K45" s="6"/>
      <c r="L45" s="8"/>
    </row>
    <row r="46" spans="1:12" s="9" customFormat="1" ht="19.5" customHeight="1">
      <c r="A46" s="8"/>
      <c r="B46" s="18" t="str">
        <f>C7</f>
        <v>YILDIRIM AYYILDIZ SPOR</v>
      </c>
      <c r="C46" s="19"/>
      <c r="D46" s="19" t="str">
        <f>C9</f>
        <v>AKÇALAR SPOR</v>
      </c>
      <c r="E46" s="20"/>
      <c r="F46" s="6"/>
      <c r="G46" s="21"/>
      <c r="H46" s="18" t="str">
        <f>D46</f>
        <v>AKÇALAR SPOR</v>
      </c>
      <c r="I46" s="19" t="str">
        <f>B46</f>
        <v>YILDIRIM AYYILDIZ SPOR</v>
      </c>
      <c r="J46" s="20"/>
      <c r="K46" s="6"/>
      <c r="L46" s="8"/>
    </row>
    <row r="47" spans="1:12" s="9" customFormat="1" ht="19.5" customHeight="1" thickBot="1">
      <c r="A47" s="8"/>
      <c r="B47" s="22" t="str">
        <f>C8</f>
        <v>BAHAR SPOR</v>
      </c>
      <c r="C47" s="23"/>
      <c r="D47" s="23" t="str">
        <f>C11</f>
        <v>NAMIK KEMAL SPOR</v>
      </c>
      <c r="E47" s="24"/>
      <c r="F47" s="6"/>
      <c r="G47" s="21"/>
      <c r="H47" s="22" t="str">
        <f>D47</f>
        <v>NAMIK KEMAL SPOR</v>
      </c>
      <c r="I47" s="23" t="str">
        <f>B47</f>
        <v>BAHAR SPOR</v>
      </c>
      <c r="J47" s="24"/>
      <c r="K47" s="6"/>
      <c r="L47" s="8"/>
    </row>
    <row r="48" spans="1:12" s="9" customFormat="1" ht="13.5" thickBot="1">
      <c r="A48" s="8"/>
      <c r="B48" s="25"/>
      <c r="C48" s="25"/>
      <c r="D48" s="25"/>
      <c r="E48" s="26"/>
      <c r="F48" s="25"/>
      <c r="G48" s="25"/>
      <c r="H48" s="25"/>
      <c r="I48" s="25"/>
      <c r="J48" s="26"/>
      <c r="K48" s="25"/>
      <c r="L48" s="8"/>
    </row>
    <row r="49" spans="1:12" s="9" customFormat="1" ht="15" customHeight="1" thickBot="1">
      <c r="A49" s="8"/>
      <c r="B49" s="13" t="s">
        <v>67</v>
      </c>
      <c r="C49" s="14"/>
      <c r="D49" s="15"/>
      <c r="E49" s="14" t="s">
        <v>55</v>
      </c>
      <c r="F49" s="16" t="s">
        <v>56</v>
      </c>
      <c r="G49" s="17"/>
      <c r="H49" s="13" t="s">
        <v>65</v>
      </c>
      <c r="I49" s="15"/>
      <c r="J49" s="14" t="s">
        <v>55</v>
      </c>
      <c r="K49" s="16" t="s">
        <v>56</v>
      </c>
      <c r="L49" s="8"/>
    </row>
    <row r="50" spans="1:12" s="9" customFormat="1" ht="19.5" customHeight="1">
      <c r="A50" s="8"/>
      <c r="B50" s="29" t="str">
        <f>C4</f>
        <v>HAMİTLER SPOR</v>
      </c>
      <c r="C50" s="30"/>
      <c r="D50" s="30" t="str">
        <f>C6</f>
        <v>FATİHGÜCÜ KS SPOR</v>
      </c>
      <c r="E50" s="31"/>
      <c r="F50" s="5"/>
      <c r="G50" s="32"/>
      <c r="H50" s="29" t="str">
        <f>D50</f>
        <v>FATİHGÜCÜ KS SPOR</v>
      </c>
      <c r="I50" s="30" t="str">
        <f>B50</f>
        <v>HAMİTLER SPOR</v>
      </c>
      <c r="J50" s="31"/>
      <c r="K50" s="5"/>
      <c r="L50" s="8"/>
    </row>
    <row r="51" spans="1:12" s="9" customFormat="1" ht="19.5" customHeight="1">
      <c r="A51" s="8"/>
      <c r="B51" s="29" t="str">
        <f>C9</f>
        <v>AKÇALAR SPOR</v>
      </c>
      <c r="C51" s="30"/>
      <c r="D51" s="30" t="str">
        <f>C8</f>
        <v>BAHAR SPOR</v>
      </c>
      <c r="E51" s="31"/>
      <c r="F51" s="6"/>
      <c r="G51" s="32"/>
      <c r="H51" s="29" t="str">
        <f>D51</f>
        <v>BAHAR SPOR</v>
      </c>
      <c r="I51" s="30" t="str">
        <f>B51</f>
        <v>AKÇALAR SPOR</v>
      </c>
      <c r="J51" s="31"/>
      <c r="K51" s="6"/>
      <c r="L51" s="8"/>
    </row>
    <row r="52" spans="1:12" s="9" customFormat="1" ht="19.5" customHeight="1">
      <c r="A52" s="8"/>
      <c r="B52" s="29" t="str">
        <f>C10</f>
        <v>MİLLET GÖÇMEN SPOR</v>
      </c>
      <c r="C52" s="30"/>
      <c r="D52" s="30" t="str">
        <f>C7</f>
        <v>YILDIRIM AYYILDIZ SPOR</v>
      </c>
      <c r="E52" s="31"/>
      <c r="F52" s="6"/>
      <c r="G52" s="32"/>
      <c r="H52" s="29" t="str">
        <f>D52</f>
        <v>YILDIRIM AYYILDIZ SPOR</v>
      </c>
      <c r="I52" s="30" t="str">
        <f>B52</f>
        <v>MİLLET GÖÇMEN SPOR</v>
      </c>
      <c r="J52" s="31"/>
      <c r="K52" s="6"/>
      <c r="L52" s="8"/>
    </row>
    <row r="53" spans="1:12" s="9" customFormat="1" ht="19.5" customHeight="1" thickBot="1">
      <c r="A53" s="8"/>
      <c r="B53" s="33" t="str">
        <f>C11</f>
        <v>NAMIK KEMAL SPOR</v>
      </c>
      <c r="C53" s="34"/>
      <c r="D53" s="34" t="str">
        <f>C5</f>
        <v>HARMANCIK SPOR</v>
      </c>
      <c r="E53" s="35"/>
      <c r="F53" s="6"/>
      <c r="G53" s="32"/>
      <c r="H53" s="33" t="str">
        <f>D53</f>
        <v>HARMANCIK SPOR</v>
      </c>
      <c r="I53" s="34" t="str">
        <f>B53</f>
        <v>NAMIK KEMAL SPOR</v>
      </c>
      <c r="J53" s="35"/>
      <c r="K53" s="6"/>
      <c r="L53" s="8"/>
    </row>
    <row r="54" spans="1:12" ht="12.75">
      <c r="A54" s="1"/>
      <c r="B54" s="1"/>
      <c r="C54" s="1"/>
      <c r="D54" s="1"/>
      <c r="E54" s="2"/>
      <c r="F54" s="1"/>
      <c r="G54" s="1"/>
      <c r="H54" s="1"/>
      <c r="I54" s="1"/>
      <c r="J54" s="2"/>
      <c r="K54" s="1"/>
      <c r="L54" s="1"/>
    </row>
    <row r="55" spans="1:12" ht="12.75">
      <c r="A55" s="1"/>
      <c r="B55" s="84" t="s">
        <v>53</v>
      </c>
      <c r="C55" s="84"/>
      <c r="D55" s="1"/>
      <c r="E55" s="2"/>
      <c r="F55" s="1"/>
      <c r="G55" s="1"/>
      <c r="H55" s="1"/>
      <c r="I55" s="1"/>
      <c r="J55" s="2"/>
      <c r="K55" s="1"/>
      <c r="L55" s="1"/>
    </row>
    <row r="56" spans="1:12" ht="12.75">
      <c r="A56" s="1"/>
      <c r="B56" s="1"/>
      <c r="C56" s="1"/>
      <c r="D56" s="1"/>
      <c r="E56" s="2"/>
      <c r="F56" s="1"/>
      <c r="G56" s="1"/>
      <c r="H56" s="1"/>
      <c r="I56" s="1"/>
      <c r="J56" s="2"/>
      <c r="K56" s="1"/>
      <c r="L56" s="1"/>
    </row>
  </sheetData>
  <sheetProtection/>
  <mergeCells count="12"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B12:K12"/>
    <mergeCell ref="B55:C55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C7" sqref="C7:K7"/>
    </sheetView>
  </sheetViews>
  <sheetFormatPr defaultColWidth="9.140625" defaultRowHeight="12.75"/>
  <cols>
    <col min="1" max="1" width="2.00390625" style="3" customWidth="1"/>
    <col min="2" max="2" width="22.421875" style="3" customWidth="1"/>
    <col min="3" max="3" width="1.57421875" style="3" customWidth="1"/>
    <col min="4" max="4" width="22.57421875" style="3" customWidth="1"/>
    <col min="5" max="5" width="12.57421875" style="7" customWidth="1"/>
    <col min="6" max="6" width="10.7109375" style="3" customWidth="1"/>
    <col min="7" max="7" width="1.28515625" style="3" customWidth="1"/>
    <col min="8" max="8" width="22.421875" style="3" customWidth="1"/>
    <col min="9" max="9" width="22.28125" style="3" customWidth="1"/>
    <col min="10" max="10" width="14.28125" style="7" customWidth="1"/>
    <col min="11" max="11" width="11.28125" style="3" customWidth="1"/>
    <col min="12" max="12" width="2.00390625" style="3" bestFit="1" customWidth="1"/>
    <col min="13" max="16384" width="9.140625" style="3" customWidth="1"/>
  </cols>
  <sheetData>
    <row r="1" spans="1:12" ht="13.5" thickBot="1">
      <c r="A1" s="1"/>
      <c r="B1" s="1"/>
      <c r="C1" s="1"/>
      <c r="D1" s="1"/>
      <c r="E1" s="2"/>
      <c r="F1" s="1"/>
      <c r="G1" s="1"/>
      <c r="H1" s="1"/>
      <c r="I1" s="1"/>
      <c r="J1" s="2"/>
      <c r="K1" s="1"/>
      <c r="L1" s="1"/>
    </row>
    <row r="2" spans="1:12" ht="25.5" customHeight="1" thickBot="1">
      <c r="A2" s="1"/>
      <c r="B2" s="76" t="s">
        <v>75</v>
      </c>
      <c r="C2" s="77"/>
      <c r="D2" s="77"/>
      <c r="E2" s="77"/>
      <c r="F2" s="77"/>
      <c r="G2" s="77"/>
      <c r="H2" s="77"/>
      <c r="I2" s="77"/>
      <c r="J2" s="77"/>
      <c r="K2" s="78"/>
      <c r="L2" s="1"/>
    </row>
    <row r="3" spans="1:12" ht="9" customHeight="1" thickBot="1">
      <c r="A3" s="1"/>
      <c r="B3" s="4" t="s">
        <v>52</v>
      </c>
      <c r="C3" s="79"/>
      <c r="D3" s="80"/>
      <c r="E3" s="80"/>
      <c r="F3" s="80"/>
      <c r="G3" s="80"/>
      <c r="H3" s="80"/>
      <c r="I3" s="80"/>
      <c r="J3" s="80"/>
      <c r="K3" s="80"/>
      <c r="L3" s="1" t="s">
        <v>53</v>
      </c>
    </row>
    <row r="4" spans="1:12" ht="21" customHeight="1">
      <c r="A4" s="1"/>
      <c r="B4" s="10">
        <v>1</v>
      </c>
      <c r="C4" s="104" t="s">
        <v>32</v>
      </c>
      <c r="D4" s="105"/>
      <c r="E4" s="105"/>
      <c r="F4" s="105"/>
      <c r="G4" s="105"/>
      <c r="H4" s="105"/>
      <c r="I4" s="105"/>
      <c r="J4" s="105"/>
      <c r="K4" s="106"/>
      <c r="L4" s="1"/>
    </row>
    <row r="5" spans="1:12" ht="21" customHeight="1">
      <c r="A5" s="1"/>
      <c r="B5" s="11">
        <v>2</v>
      </c>
      <c r="C5" s="97" t="s">
        <v>28</v>
      </c>
      <c r="D5" s="98"/>
      <c r="E5" s="98"/>
      <c r="F5" s="98"/>
      <c r="G5" s="98"/>
      <c r="H5" s="98"/>
      <c r="I5" s="98"/>
      <c r="J5" s="98"/>
      <c r="K5" s="99"/>
      <c r="L5" s="1"/>
    </row>
    <row r="6" spans="1:12" ht="21" customHeight="1">
      <c r="A6" s="1"/>
      <c r="B6" s="11">
        <v>3</v>
      </c>
      <c r="C6" s="97" t="s">
        <v>33</v>
      </c>
      <c r="D6" s="98"/>
      <c r="E6" s="98"/>
      <c r="F6" s="98"/>
      <c r="G6" s="98"/>
      <c r="H6" s="98"/>
      <c r="I6" s="98"/>
      <c r="J6" s="98"/>
      <c r="K6" s="99"/>
      <c r="L6" s="1"/>
    </row>
    <row r="7" spans="1:12" ht="21" customHeight="1">
      <c r="A7" s="1"/>
      <c r="B7" s="11">
        <v>4</v>
      </c>
      <c r="C7" s="97" t="s">
        <v>30</v>
      </c>
      <c r="D7" s="98"/>
      <c r="E7" s="98"/>
      <c r="F7" s="98"/>
      <c r="G7" s="98"/>
      <c r="H7" s="98"/>
      <c r="I7" s="98"/>
      <c r="J7" s="98"/>
      <c r="K7" s="99"/>
      <c r="L7" s="1"/>
    </row>
    <row r="8" spans="1:12" ht="21" customHeight="1">
      <c r="A8" s="1"/>
      <c r="B8" s="11">
        <v>5</v>
      </c>
      <c r="C8" s="97" t="s">
        <v>51</v>
      </c>
      <c r="D8" s="98"/>
      <c r="E8" s="98"/>
      <c r="F8" s="98"/>
      <c r="G8" s="98"/>
      <c r="H8" s="98"/>
      <c r="I8" s="98"/>
      <c r="J8" s="98"/>
      <c r="K8" s="99"/>
      <c r="L8" s="1"/>
    </row>
    <row r="9" spans="1:12" ht="21" customHeight="1">
      <c r="A9" s="1"/>
      <c r="B9" s="11">
        <v>6</v>
      </c>
      <c r="C9" s="97" t="s">
        <v>29</v>
      </c>
      <c r="D9" s="98"/>
      <c r="E9" s="98"/>
      <c r="F9" s="98"/>
      <c r="G9" s="98"/>
      <c r="H9" s="98"/>
      <c r="I9" s="98"/>
      <c r="J9" s="98"/>
      <c r="K9" s="99"/>
      <c r="L9" s="1"/>
    </row>
    <row r="10" spans="1:12" ht="21" customHeight="1">
      <c r="A10" s="1"/>
      <c r="B10" s="11">
        <v>7</v>
      </c>
      <c r="C10" s="97" t="s">
        <v>15</v>
      </c>
      <c r="D10" s="98"/>
      <c r="E10" s="98"/>
      <c r="F10" s="98"/>
      <c r="G10" s="98"/>
      <c r="H10" s="98"/>
      <c r="I10" s="98"/>
      <c r="J10" s="98"/>
      <c r="K10" s="99"/>
      <c r="L10" s="1"/>
    </row>
    <row r="11" spans="1:12" ht="21" customHeight="1" thickBot="1">
      <c r="A11" s="1"/>
      <c r="B11" s="12">
        <v>8</v>
      </c>
      <c r="C11" s="100" t="s">
        <v>31</v>
      </c>
      <c r="D11" s="101"/>
      <c r="E11" s="101"/>
      <c r="F11" s="101"/>
      <c r="G11" s="101"/>
      <c r="H11" s="101"/>
      <c r="I11" s="101"/>
      <c r="J11" s="101"/>
      <c r="K11" s="102"/>
      <c r="L11" s="1"/>
    </row>
    <row r="12" spans="1:12" s="9" customFormat="1" ht="32.25" customHeight="1" thickBot="1">
      <c r="A12" s="8"/>
      <c r="B12" s="103" t="s">
        <v>74</v>
      </c>
      <c r="C12" s="103"/>
      <c r="D12" s="103"/>
      <c r="E12" s="103"/>
      <c r="F12" s="103"/>
      <c r="G12" s="103"/>
      <c r="H12" s="103"/>
      <c r="I12" s="103"/>
      <c r="J12" s="103"/>
      <c r="K12" s="103"/>
      <c r="L12" s="8"/>
    </row>
    <row r="13" spans="1:12" s="9" customFormat="1" ht="15" customHeight="1" thickBot="1">
      <c r="A13" s="8"/>
      <c r="B13" s="13" t="s">
        <v>54</v>
      </c>
      <c r="C13" s="14"/>
      <c r="D13" s="15"/>
      <c r="E13" s="14" t="s">
        <v>55</v>
      </c>
      <c r="F13" s="16" t="s">
        <v>56</v>
      </c>
      <c r="G13" s="17" t="s">
        <v>53</v>
      </c>
      <c r="H13" s="13" t="s">
        <v>68</v>
      </c>
      <c r="I13" s="15"/>
      <c r="J13" s="14" t="s">
        <v>55</v>
      </c>
      <c r="K13" s="16" t="s">
        <v>56</v>
      </c>
      <c r="L13" s="8"/>
    </row>
    <row r="14" spans="1:12" s="9" customFormat="1" ht="19.5" customHeight="1">
      <c r="A14" s="8"/>
      <c r="B14" s="18" t="str">
        <f>C6</f>
        <v>İNG. YENİCE SPOR</v>
      </c>
      <c r="C14" s="19" t="s">
        <v>53</v>
      </c>
      <c r="D14" s="19" t="str">
        <f>C5</f>
        <v>İNG. AKHİSARDEMİR SPOR</v>
      </c>
      <c r="E14" s="20"/>
      <c r="F14" s="5"/>
      <c r="G14" s="21"/>
      <c r="H14" s="18" t="str">
        <f>D14</f>
        <v>İNG. AKHİSARDEMİR SPOR</v>
      </c>
      <c r="I14" s="19" t="str">
        <f>B14</f>
        <v>İNG. YENİCE SPOR</v>
      </c>
      <c r="J14" s="20"/>
      <c r="K14" s="6"/>
      <c r="L14" s="8"/>
    </row>
    <row r="15" spans="1:12" s="9" customFormat="1" ht="19.5" customHeight="1">
      <c r="A15" s="8"/>
      <c r="B15" s="18" t="str">
        <f>C7</f>
        <v>İNG. DOĞAN SPOR</v>
      </c>
      <c r="C15" s="19"/>
      <c r="D15" s="19" t="str">
        <f>C4</f>
        <v>İNG. ILGAR SPOR</v>
      </c>
      <c r="E15" s="20"/>
      <c r="F15" s="6"/>
      <c r="G15" s="21"/>
      <c r="H15" s="18" t="str">
        <f>D15</f>
        <v>İNG. ILGAR SPOR</v>
      </c>
      <c r="I15" s="19" t="str">
        <f>B15</f>
        <v>İNG. DOĞAN SPOR</v>
      </c>
      <c r="J15" s="20"/>
      <c r="K15" s="6"/>
      <c r="L15" s="8"/>
    </row>
    <row r="16" spans="1:12" s="9" customFormat="1" ht="19.5" customHeight="1">
      <c r="A16" s="8"/>
      <c r="B16" s="18" t="str">
        <f>C8</f>
        <v>DOĞUGÜCÜ FUT.KLB.</v>
      </c>
      <c r="C16" s="19"/>
      <c r="D16" s="19" t="str">
        <f>C10</f>
        <v>DEĞİRMENÖNÜ SPOR</v>
      </c>
      <c r="E16" s="20"/>
      <c r="F16" s="6"/>
      <c r="G16" s="21"/>
      <c r="H16" s="18" t="str">
        <f>D16</f>
        <v>DEĞİRMENÖNÜ SPOR</v>
      </c>
      <c r="I16" s="19" t="str">
        <f>B16</f>
        <v>DOĞUGÜCÜ FUT.KLB.</v>
      </c>
      <c r="J16" s="20"/>
      <c r="K16" s="6"/>
      <c r="L16" s="8"/>
    </row>
    <row r="17" spans="1:12" s="9" customFormat="1" ht="19.5" customHeight="1" thickBot="1">
      <c r="A17" s="8"/>
      <c r="B17" s="22" t="str">
        <f>C9</f>
        <v>İNG. ALANYURT GENÇLİK SPOR</v>
      </c>
      <c r="C17" s="23"/>
      <c r="D17" s="23" t="str">
        <f>C11</f>
        <v>İNG. GENÇLER GÜCÜ SPOR</v>
      </c>
      <c r="E17" s="24"/>
      <c r="F17" s="6"/>
      <c r="G17" s="21"/>
      <c r="H17" s="22" t="str">
        <f>D17</f>
        <v>İNG. GENÇLER GÜCÜ SPOR</v>
      </c>
      <c r="I17" s="23" t="str">
        <f>B17</f>
        <v>İNG. ALANYURT GENÇLİK SPOR</v>
      </c>
      <c r="J17" s="24"/>
      <c r="K17" s="6"/>
      <c r="L17" s="8"/>
    </row>
    <row r="18" spans="1:12" s="9" customFormat="1" ht="13.5" thickBot="1">
      <c r="A18" s="8"/>
      <c r="B18" s="25"/>
      <c r="C18" s="25"/>
      <c r="D18" s="25"/>
      <c r="E18" s="26"/>
      <c r="F18" s="25"/>
      <c r="G18" s="25"/>
      <c r="H18" s="25"/>
      <c r="I18" s="25"/>
      <c r="J18" s="26"/>
      <c r="K18" s="25"/>
      <c r="L18" s="8"/>
    </row>
    <row r="19" spans="1:12" s="9" customFormat="1" ht="15" customHeight="1" thickBot="1">
      <c r="A19" s="8"/>
      <c r="B19" s="13" t="s">
        <v>58</v>
      </c>
      <c r="C19" s="14"/>
      <c r="D19" s="15"/>
      <c r="E19" s="14" t="s">
        <v>55</v>
      </c>
      <c r="F19" s="16" t="s">
        <v>56</v>
      </c>
      <c r="G19" s="17"/>
      <c r="H19" s="13" t="s">
        <v>69</v>
      </c>
      <c r="I19" s="15"/>
      <c r="J19" s="14" t="s">
        <v>55</v>
      </c>
      <c r="K19" s="16" t="s">
        <v>56</v>
      </c>
      <c r="L19" s="8"/>
    </row>
    <row r="20" spans="1:12" s="9" customFormat="1" ht="19.5" customHeight="1">
      <c r="A20" s="8"/>
      <c r="B20" s="18" t="str">
        <f>C4</f>
        <v>İNG. ILGAR SPOR</v>
      </c>
      <c r="C20" s="19"/>
      <c r="D20" s="19" t="str">
        <f>C8</f>
        <v>DOĞUGÜCÜ FUT.KLB.</v>
      </c>
      <c r="E20" s="20"/>
      <c r="F20" s="27"/>
      <c r="G20" s="21"/>
      <c r="H20" s="18" t="str">
        <f>D20</f>
        <v>DOĞUGÜCÜ FUT.KLB.</v>
      </c>
      <c r="I20" s="19" t="str">
        <f>B20</f>
        <v>İNG. ILGAR SPOR</v>
      </c>
      <c r="J20" s="20"/>
      <c r="K20" s="6"/>
      <c r="L20" s="8"/>
    </row>
    <row r="21" spans="1:12" s="9" customFormat="1" ht="19.5" customHeight="1">
      <c r="A21" s="8"/>
      <c r="B21" s="18" t="str">
        <f>C5</f>
        <v>İNG. AKHİSARDEMİR SPOR</v>
      </c>
      <c r="C21" s="19"/>
      <c r="D21" s="19" t="str">
        <f>C7</f>
        <v>İNG. DOĞAN SPOR</v>
      </c>
      <c r="E21" s="20"/>
      <c r="F21" s="6"/>
      <c r="G21" s="21"/>
      <c r="H21" s="18" t="str">
        <f>D21</f>
        <v>İNG. DOĞAN SPOR</v>
      </c>
      <c r="I21" s="19" t="str">
        <f>B21</f>
        <v>İNG. AKHİSARDEMİR SPOR</v>
      </c>
      <c r="J21" s="20"/>
      <c r="K21" s="6"/>
      <c r="L21" s="8"/>
    </row>
    <row r="22" spans="1:12" s="9" customFormat="1" ht="19.5" customHeight="1" thickBot="1">
      <c r="A22" s="8"/>
      <c r="B22" s="18" t="str">
        <f>C10</f>
        <v>DEĞİRMENÖNÜ SPOR</v>
      </c>
      <c r="C22" s="19"/>
      <c r="D22" s="19" t="str">
        <f>C9</f>
        <v>İNG. ALANYURT GENÇLİK SPOR</v>
      </c>
      <c r="E22" s="20"/>
      <c r="F22" s="28"/>
      <c r="G22" s="21"/>
      <c r="H22" s="18" t="str">
        <f>D22</f>
        <v>İNG. ALANYURT GENÇLİK SPOR</v>
      </c>
      <c r="I22" s="19" t="str">
        <f>B22</f>
        <v>DEĞİRMENÖNÜ SPOR</v>
      </c>
      <c r="J22" s="20"/>
      <c r="K22" s="6"/>
      <c r="L22" s="8"/>
    </row>
    <row r="23" spans="1:12" s="9" customFormat="1" ht="19.5" customHeight="1" thickBot="1">
      <c r="A23" s="8"/>
      <c r="B23" s="22" t="str">
        <f>C11</f>
        <v>İNG. GENÇLER GÜCÜ SPOR</v>
      </c>
      <c r="C23" s="23"/>
      <c r="D23" s="23" t="str">
        <f>C6</f>
        <v>İNG. YENİCE SPOR</v>
      </c>
      <c r="E23" s="24"/>
      <c r="F23" s="5"/>
      <c r="G23" s="21"/>
      <c r="H23" s="22" t="str">
        <f>D23</f>
        <v>İNG. YENİCE SPOR</v>
      </c>
      <c r="I23" s="23" t="str">
        <f>B23</f>
        <v>İNG. GENÇLER GÜCÜ SPOR</v>
      </c>
      <c r="J23" s="24"/>
      <c r="K23" s="6"/>
      <c r="L23" s="8"/>
    </row>
    <row r="24" spans="1:12" s="9" customFormat="1" ht="13.5" thickBot="1">
      <c r="A24" s="8"/>
      <c r="B24" s="25"/>
      <c r="C24" s="25"/>
      <c r="D24" s="25"/>
      <c r="E24" s="26"/>
      <c r="F24" s="25"/>
      <c r="G24" s="25"/>
      <c r="H24" s="25"/>
      <c r="I24" s="25"/>
      <c r="J24" s="26"/>
      <c r="K24" s="25"/>
      <c r="L24" s="8"/>
    </row>
    <row r="25" spans="1:12" s="9" customFormat="1" ht="15" customHeight="1" thickBot="1">
      <c r="A25" s="8"/>
      <c r="B25" s="13" t="s">
        <v>60</v>
      </c>
      <c r="C25" s="14"/>
      <c r="D25" s="15"/>
      <c r="E25" s="14" t="s">
        <v>55</v>
      </c>
      <c r="F25" s="16" t="s">
        <v>56</v>
      </c>
      <c r="G25" s="17"/>
      <c r="H25" s="13" t="s">
        <v>57</v>
      </c>
      <c r="I25" s="15"/>
      <c r="J25" s="14" t="s">
        <v>55</v>
      </c>
      <c r="K25" s="16" t="s">
        <v>56</v>
      </c>
      <c r="L25" s="8"/>
    </row>
    <row r="26" spans="1:12" s="9" customFormat="1" ht="19.5" customHeight="1">
      <c r="A26" s="8"/>
      <c r="B26" s="18" t="str">
        <f>C7</f>
        <v>İNG. DOĞAN SPOR</v>
      </c>
      <c r="C26" s="19"/>
      <c r="D26" s="19" t="str">
        <f>C6</f>
        <v>İNG. YENİCE SPOR</v>
      </c>
      <c r="E26" s="20"/>
      <c r="F26" s="6"/>
      <c r="G26" s="21"/>
      <c r="H26" s="18" t="str">
        <f>D26</f>
        <v>İNG. YENİCE SPOR</v>
      </c>
      <c r="I26" s="19" t="str">
        <f>B26</f>
        <v>İNG. DOĞAN SPOR</v>
      </c>
      <c r="J26" s="20"/>
      <c r="K26" s="5"/>
      <c r="L26" s="8"/>
    </row>
    <row r="27" spans="1:12" s="9" customFormat="1" ht="19.5" customHeight="1">
      <c r="A27" s="8"/>
      <c r="B27" s="18" t="str">
        <f>C8</f>
        <v>DOĞUGÜCÜ FUT.KLB.</v>
      </c>
      <c r="C27" s="19"/>
      <c r="D27" s="19" t="str">
        <f>C5</f>
        <v>İNG. AKHİSARDEMİR SPOR</v>
      </c>
      <c r="E27" s="20"/>
      <c r="F27" s="6"/>
      <c r="G27" s="21"/>
      <c r="H27" s="18" t="str">
        <f>D27</f>
        <v>İNG. AKHİSARDEMİR SPOR</v>
      </c>
      <c r="I27" s="19" t="str">
        <f>B27</f>
        <v>DOĞUGÜCÜ FUT.KLB.</v>
      </c>
      <c r="J27" s="20"/>
      <c r="K27" s="6"/>
      <c r="L27" s="8"/>
    </row>
    <row r="28" spans="1:12" s="9" customFormat="1" ht="19.5" customHeight="1">
      <c r="A28" s="8"/>
      <c r="B28" s="18" t="str">
        <f>C9</f>
        <v>İNG. ALANYURT GENÇLİK SPOR</v>
      </c>
      <c r="C28" s="19"/>
      <c r="D28" s="19" t="str">
        <f>C4</f>
        <v>İNG. ILGAR SPOR</v>
      </c>
      <c r="E28" s="20"/>
      <c r="F28" s="6"/>
      <c r="G28" s="21"/>
      <c r="H28" s="18" t="str">
        <f>D28</f>
        <v>İNG. ILGAR SPOR</v>
      </c>
      <c r="I28" s="19" t="str">
        <f>B28</f>
        <v>İNG. ALANYURT GENÇLİK SPOR</v>
      </c>
      <c r="J28" s="20"/>
      <c r="K28" s="6"/>
      <c r="L28" s="8"/>
    </row>
    <row r="29" spans="1:12" s="9" customFormat="1" ht="19.5" customHeight="1" thickBot="1">
      <c r="A29" s="8"/>
      <c r="B29" s="22" t="str">
        <f>C10</f>
        <v>DEĞİRMENÖNÜ SPOR</v>
      </c>
      <c r="C29" s="23"/>
      <c r="D29" s="23" t="str">
        <f>C11</f>
        <v>İNG. GENÇLER GÜCÜ SPOR</v>
      </c>
      <c r="E29" s="24"/>
      <c r="F29" s="6"/>
      <c r="G29" s="21"/>
      <c r="H29" s="22" t="str">
        <f>D29</f>
        <v>İNG. GENÇLER GÜCÜ SPOR</v>
      </c>
      <c r="I29" s="23" t="str">
        <f>B29</f>
        <v>DEĞİRMENÖNÜ SPOR</v>
      </c>
      <c r="J29" s="24"/>
      <c r="K29" s="6"/>
      <c r="L29" s="8"/>
    </row>
    <row r="30" spans="1:12" s="9" customFormat="1" ht="13.5" thickBot="1">
      <c r="A30" s="8"/>
      <c r="B30" s="25"/>
      <c r="C30" s="25"/>
      <c r="D30" s="25"/>
      <c r="E30" s="26"/>
      <c r="F30" s="25"/>
      <c r="G30" s="25"/>
      <c r="H30" s="25"/>
      <c r="I30" s="25"/>
      <c r="J30" s="26"/>
      <c r="K30" s="25"/>
      <c r="L30" s="8"/>
    </row>
    <row r="31" spans="1:12" s="9" customFormat="1" ht="15" customHeight="1" thickBot="1">
      <c r="A31" s="8"/>
      <c r="B31" s="13" t="s">
        <v>62</v>
      </c>
      <c r="C31" s="14"/>
      <c r="D31" s="15"/>
      <c r="E31" s="14" t="s">
        <v>55</v>
      </c>
      <c r="F31" s="16" t="s">
        <v>56</v>
      </c>
      <c r="G31" s="17"/>
      <c r="H31" s="13" t="s">
        <v>59</v>
      </c>
      <c r="I31" s="15"/>
      <c r="J31" s="14" t="s">
        <v>55</v>
      </c>
      <c r="K31" s="16" t="s">
        <v>56</v>
      </c>
      <c r="L31" s="8"/>
    </row>
    <row r="32" spans="1:12" s="9" customFormat="1" ht="19.5" customHeight="1">
      <c r="A32" s="8"/>
      <c r="B32" s="18" t="str">
        <f>C4</f>
        <v>İNG. ILGAR SPOR</v>
      </c>
      <c r="C32" s="19"/>
      <c r="D32" s="19" t="str">
        <f>C10</f>
        <v>DEĞİRMENÖNÜ SPOR</v>
      </c>
      <c r="E32" s="20"/>
      <c r="F32" s="5"/>
      <c r="G32" s="21"/>
      <c r="H32" s="18" t="str">
        <f>D32</f>
        <v>DEĞİRMENÖNÜ SPOR</v>
      </c>
      <c r="I32" s="19" t="str">
        <f>B32</f>
        <v>İNG. ILGAR SPOR</v>
      </c>
      <c r="J32" s="20"/>
      <c r="K32" s="5"/>
      <c r="L32" s="8"/>
    </row>
    <row r="33" spans="1:12" s="9" customFormat="1" ht="19.5" customHeight="1">
      <c r="A33" s="8"/>
      <c r="B33" s="18" t="str">
        <f>C5</f>
        <v>İNG. AKHİSARDEMİR SPOR</v>
      </c>
      <c r="C33" s="19"/>
      <c r="D33" s="19" t="str">
        <f>C9</f>
        <v>İNG. ALANYURT GENÇLİK SPOR</v>
      </c>
      <c r="E33" s="20"/>
      <c r="F33" s="6"/>
      <c r="G33" s="21"/>
      <c r="H33" s="18" t="str">
        <f>D33</f>
        <v>İNG. ALANYURT GENÇLİK SPOR</v>
      </c>
      <c r="I33" s="19" t="str">
        <f>B33</f>
        <v>İNG. AKHİSARDEMİR SPOR</v>
      </c>
      <c r="J33" s="20"/>
      <c r="K33" s="6"/>
      <c r="L33" s="8"/>
    </row>
    <row r="34" spans="1:12" s="9" customFormat="1" ht="19.5" customHeight="1">
      <c r="A34" s="8"/>
      <c r="B34" s="18" t="str">
        <f>C6</f>
        <v>İNG. YENİCE SPOR</v>
      </c>
      <c r="C34" s="19"/>
      <c r="D34" s="19" t="str">
        <f>C8</f>
        <v>DOĞUGÜCÜ FUT.KLB.</v>
      </c>
      <c r="E34" s="20"/>
      <c r="F34" s="6"/>
      <c r="G34" s="21"/>
      <c r="H34" s="18" t="str">
        <f>D34</f>
        <v>DOĞUGÜCÜ FUT.KLB.</v>
      </c>
      <c r="I34" s="19" t="str">
        <f>B34</f>
        <v>İNG. YENİCE SPOR</v>
      </c>
      <c r="J34" s="20"/>
      <c r="K34" s="6"/>
      <c r="L34" s="8"/>
    </row>
    <row r="35" spans="1:12" s="9" customFormat="1" ht="19.5" customHeight="1" thickBot="1">
      <c r="A35" s="8"/>
      <c r="B35" s="22" t="str">
        <f>C11</f>
        <v>İNG. GENÇLER GÜCÜ SPOR</v>
      </c>
      <c r="C35" s="23"/>
      <c r="D35" s="23" t="str">
        <f>C7</f>
        <v>İNG. DOĞAN SPOR</v>
      </c>
      <c r="E35" s="24"/>
      <c r="F35" s="6"/>
      <c r="G35" s="21"/>
      <c r="H35" s="22" t="str">
        <f>D35</f>
        <v>İNG. DOĞAN SPOR</v>
      </c>
      <c r="I35" s="23" t="str">
        <f>B35</f>
        <v>İNG. GENÇLER GÜCÜ SPOR</v>
      </c>
      <c r="J35" s="24"/>
      <c r="K35" s="6"/>
      <c r="L35" s="8"/>
    </row>
    <row r="36" spans="1:12" s="9" customFormat="1" ht="13.5" thickBot="1">
      <c r="A36" s="8"/>
      <c r="B36" s="25"/>
      <c r="C36" s="25"/>
      <c r="D36" s="25"/>
      <c r="E36" s="26"/>
      <c r="F36" s="25"/>
      <c r="G36" s="25"/>
      <c r="H36" s="25"/>
      <c r="I36" s="25"/>
      <c r="J36" s="26"/>
      <c r="K36" s="25"/>
      <c r="L36" s="8"/>
    </row>
    <row r="37" spans="1:12" s="9" customFormat="1" ht="15.75" customHeight="1" thickBot="1">
      <c r="A37" s="8"/>
      <c r="B37" s="13" t="s">
        <v>64</v>
      </c>
      <c r="C37" s="14"/>
      <c r="D37" s="15"/>
      <c r="E37" s="14" t="s">
        <v>55</v>
      </c>
      <c r="F37" s="16" t="s">
        <v>56</v>
      </c>
      <c r="G37" s="17"/>
      <c r="H37" s="13" t="s">
        <v>61</v>
      </c>
      <c r="I37" s="15"/>
      <c r="J37" s="14" t="s">
        <v>55</v>
      </c>
      <c r="K37" s="16" t="s">
        <v>56</v>
      </c>
      <c r="L37" s="8"/>
    </row>
    <row r="38" spans="1:12" s="9" customFormat="1" ht="19.5" customHeight="1">
      <c r="A38" s="8"/>
      <c r="B38" s="18" t="str">
        <f>C8</f>
        <v>DOĞUGÜCÜ FUT.KLB.</v>
      </c>
      <c r="C38" s="19"/>
      <c r="D38" s="19" t="str">
        <f>C7</f>
        <v>İNG. DOĞAN SPOR</v>
      </c>
      <c r="E38" s="20"/>
      <c r="F38" s="6"/>
      <c r="G38" s="21"/>
      <c r="H38" s="18" t="str">
        <f>D38</f>
        <v>İNG. DOĞAN SPOR</v>
      </c>
      <c r="I38" s="19" t="str">
        <f>B38</f>
        <v>DOĞUGÜCÜ FUT.KLB.</v>
      </c>
      <c r="J38" s="20"/>
      <c r="K38" s="5"/>
      <c r="L38" s="8"/>
    </row>
    <row r="39" spans="1:12" s="9" customFormat="1" ht="19.5" customHeight="1">
      <c r="A39" s="8"/>
      <c r="B39" s="18" t="str">
        <f>C9</f>
        <v>İNG. ALANYURT GENÇLİK SPOR</v>
      </c>
      <c r="C39" s="19"/>
      <c r="D39" s="19" t="str">
        <f>C6</f>
        <v>İNG. YENİCE SPOR</v>
      </c>
      <c r="E39" s="20"/>
      <c r="F39" s="6"/>
      <c r="G39" s="21"/>
      <c r="H39" s="18" t="str">
        <f>D39</f>
        <v>İNG. YENİCE SPOR</v>
      </c>
      <c r="I39" s="19" t="str">
        <f>B39</f>
        <v>İNG. ALANYURT GENÇLİK SPOR</v>
      </c>
      <c r="J39" s="20"/>
      <c r="K39" s="6"/>
      <c r="L39" s="8"/>
    </row>
    <row r="40" spans="1:12" s="9" customFormat="1" ht="19.5" customHeight="1">
      <c r="A40" s="8"/>
      <c r="B40" s="18" t="str">
        <f>C10</f>
        <v>DEĞİRMENÖNÜ SPOR</v>
      </c>
      <c r="C40" s="19"/>
      <c r="D40" s="19" t="str">
        <f>C5</f>
        <v>İNG. AKHİSARDEMİR SPOR</v>
      </c>
      <c r="E40" s="20"/>
      <c r="F40" s="6"/>
      <c r="G40" s="21"/>
      <c r="H40" s="18" t="str">
        <f>D40</f>
        <v>İNG. AKHİSARDEMİR SPOR</v>
      </c>
      <c r="I40" s="19" t="str">
        <f>B40</f>
        <v>DEĞİRMENÖNÜ SPOR</v>
      </c>
      <c r="J40" s="20"/>
      <c r="K40" s="6"/>
      <c r="L40" s="8"/>
    </row>
    <row r="41" spans="1:12" s="9" customFormat="1" ht="19.5" customHeight="1" thickBot="1">
      <c r="A41" s="8"/>
      <c r="B41" s="22" t="str">
        <f>C11</f>
        <v>İNG. GENÇLER GÜCÜ SPOR</v>
      </c>
      <c r="C41" s="23"/>
      <c r="D41" s="23" t="str">
        <f>C4</f>
        <v>İNG. ILGAR SPOR</v>
      </c>
      <c r="E41" s="24"/>
      <c r="F41" s="6"/>
      <c r="G41" s="21"/>
      <c r="H41" s="22" t="str">
        <f>D41</f>
        <v>İNG. ILGAR SPOR</v>
      </c>
      <c r="I41" s="23" t="str">
        <f>B41</f>
        <v>İNG. GENÇLER GÜCÜ SPOR</v>
      </c>
      <c r="J41" s="24"/>
      <c r="K41" s="6"/>
      <c r="L41" s="8"/>
    </row>
    <row r="42" spans="1:12" s="9" customFormat="1" ht="13.5" thickBot="1">
      <c r="A42" s="8"/>
      <c r="B42" s="25"/>
      <c r="C42" s="25"/>
      <c r="D42" s="25"/>
      <c r="E42" s="26"/>
      <c r="F42" s="25"/>
      <c r="G42" s="25"/>
      <c r="H42" s="25"/>
      <c r="I42" s="25"/>
      <c r="J42" s="26"/>
      <c r="K42" s="25"/>
      <c r="L42" s="8"/>
    </row>
    <row r="43" spans="1:12" s="9" customFormat="1" ht="15" customHeight="1" thickBot="1">
      <c r="A43" s="8"/>
      <c r="B43" s="13" t="s">
        <v>66</v>
      </c>
      <c r="C43" s="14"/>
      <c r="D43" s="15"/>
      <c r="E43" s="14" t="s">
        <v>55</v>
      </c>
      <c r="F43" s="16" t="s">
        <v>56</v>
      </c>
      <c r="G43" s="17"/>
      <c r="H43" s="13" t="s">
        <v>63</v>
      </c>
      <c r="I43" s="15"/>
      <c r="J43" s="14" t="s">
        <v>55</v>
      </c>
      <c r="K43" s="16" t="s">
        <v>56</v>
      </c>
      <c r="L43" s="8"/>
    </row>
    <row r="44" spans="1:12" s="9" customFormat="1" ht="19.5" customHeight="1">
      <c r="A44" s="8"/>
      <c r="B44" s="18" t="str">
        <f>C5</f>
        <v>İNG. AKHİSARDEMİR SPOR</v>
      </c>
      <c r="C44" s="19"/>
      <c r="D44" s="19" t="str">
        <f>C4</f>
        <v>İNG. ILGAR SPOR</v>
      </c>
      <c r="E44" s="20"/>
      <c r="F44" s="6"/>
      <c r="G44" s="21"/>
      <c r="H44" s="18" t="str">
        <f>D44</f>
        <v>İNG. ILGAR SPOR</v>
      </c>
      <c r="I44" s="19" t="str">
        <f>B44</f>
        <v>İNG. AKHİSARDEMİR SPOR</v>
      </c>
      <c r="J44" s="20"/>
      <c r="K44" s="5"/>
      <c r="L44" s="8"/>
    </row>
    <row r="45" spans="1:12" s="9" customFormat="1" ht="19.5" customHeight="1">
      <c r="A45" s="8"/>
      <c r="B45" s="18" t="str">
        <f>C6</f>
        <v>İNG. YENİCE SPOR</v>
      </c>
      <c r="C45" s="19"/>
      <c r="D45" s="19" t="str">
        <f>C10</f>
        <v>DEĞİRMENÖNÜ SPOR</v>
      </c>
      <c r="E45" s="20"/>
      <c r="F45" s="6"/>
      <c r="G45" s="21"/>
      <c r="H45" s="18" t="str">
        <f>D45</f>
        <v>DEĞİRMENÖNÜ SPOR</v>
      </c>
      <c r="I45" s="19" t="str">
        <f>B45</f>
        <v>İNG. YENİCE SPOR</v>
      </c>
      <c r="J45" s="20"/>
      <c r="K45" s="6"/>
      <c r="L45" s="8"/>
    </row>
    <row r="46" spans="1:12" s="9" customFormat="1" ht="19.5" customHeight="1">
      <c r="A46" s="8"/>
      <c r="B46" s="18" t="str">
        <f>C7</f>
        <v>İNG. DOĞAN SPOR</v>
      </c>
      <c r="C46" s="19"/>
      <c r="D46" s="19" t="str">
        <f>C9</f>
        <v>İNG. ALANYURT GENÇLİK SPOR</v>
      </c>
      <c r="E46" s="20"/>
      <c r="F46" s="6"/>
      <c r="G46" s="21"/>
      <c r="H46" s="18" t="str">
        <f>D46</f>
        <v>İNG. ALANYURT GENÇLİK SPOR</v>
      </c>
      <c r="I46" s="19" t="str">
        <f>B46</f>
        <v>İNG. DOĞAN SPOR</v>
      </c>
      <c r="J46" s="20"/>
      <c r="K46" s="6"/>
      <c r="L46" s="8"/>
    </row>
    <row r="47" spans="1:12" s="9" customFormat="1" ht="19.5" customHeight="1" thickBot="1">
      <c r="A47" s="8"/>
      <c r="B47" s="22" t="str">
        <f>C8</f>
        <v>DOĞUGÜCÜ FUT.KLB.</v>
      </c>
      <c r="C47" s="23"/>
      <c r="D47" s="23" t="str">
        <f>C11</f>
        <v>İNG. GENÇLER GÜCÜ SPOR</v>
      </c>
      <c r="E47" s="24"/>
      <c r="F47" s="6"/>
      <c r="G47" s="21"/>
      <c r="H47" s="22" t="str">
        <f>D47</f>
        <v>İNG. GENÇLER GÜCÜ SPOR</v>
      </c>
      <c r="I47" s="23" t="str">
        <f>B47</f>
        <v>DOĞUGÜCÜ FUT.KLB.</v>
      </c>
      <c r="J47" s="24"/>
      <c r="K47" s="6"/>
      <c r="L47" s="8"/>
    </row>
    <row r="48" spans="1:12" s="9" customFormat="1" ht="13.5" thickBot="1">
      <c r="A48" s="8"/>
      <c r="B48" s="25"/>
      <c r="C48" s="25"/>
      <c r="D48" s="25"/>
      <c r="E48" s="26"/>
      <c r="F48" s="25"/>
      <c r="G48" s="25"/>
      <c r="H48" s="25"/>
      <c r="I48" s="25"/>
      <c r="J48" s="26"/>
      <c r="K48" s="25"/>
      <c r="L48" s="8"/>
    </row>
    <row r="49" spans="1:12" s="9" customFormat="1" ht="15" customHeight="1" thickBot="1">
      <c r="A49" s="8"/>
      <c r="B49" s="13" t="s">
        <v>67</v>
      </c>
      <c r="C49" s="14"/>
      <c r="D49" s="15"/>
      <c r="E49" s="14" t="s">
        <v>55</v>
      </c>
      <c r="F49" s="16" t="s">
        <v>56</v>
      </c>
      <c r="G49" s="17"/>
      <c r="H49" s="13" t="s">
        <v>65</v>
      </c>
      <c r="I49" s="15"/>
      <c r="J49" s="14" t="s">
        <v>55</v>
      </c>
      <c r="K49" s="16" t="s">
        <v>56</v>
      </c>
      <c r="L49" s="8"/>
    </row>
    <row r="50" spans="1:12" s="9" customFormat="1" ht="19.5" customHeight="1">
      <c r="A50" s="8"/>
      <c r="B50" s="29" t="str">
        <f>C4</f>
        <v>İNG. ILGAR SPOR</v>
      </c>
      <c r="C50" s="30"/>
      <c r="D50" s="30" t="str">
        <f>C6</f>
        <v>İNG. YENİCE SPOR</v>
      </c>
      <c r="E50" s="31"/>
      <c r="F50" s="5"/>
      <c r="G50" s="32"/>
      <c r="H50" s="29" t="str">
        <f>D50</f>
        <v>İNG. YENİCE SPOR</v>
      </c>
      <c r="I50" s="30" t="str">
        <f>B50</f>
        <v>İNG. ILGAR SPOR</v>
      </c>
      <c r="J50" s="31"/>
      <c r="K50" s="5"/>
      <c r="L50" s="8"/>
    </row>
    <row r="51" spans="1:12" s="9" customFormat="1" ht="19.5" customHeight="1">
      <c r="A51" s="8"/>
      <c r="B51" s="29" t="str">
        <f>C9</f>
        <v>İNG. ALANYURT GENÇLİK SPOR</v>
      </c>
      <c r="C51" s="30"/>
      <c r="D51" s="30" t="str">
        <f>C8</f>
        <v>DOĞUGÜCÜ FUT.KLB.</v>
      </c>
      <c r="E51" s="31"/>
      <c r="F51" s="6"/>
      <c r="G51" s="32"/>
      <c r="H51" s="29" t="str">
        <f>D51</f>
        <v>DOĞUGÜCÜ FUT.KLB.</v>
      </c>
      <c r="I51" s="30" t="str">
        <f>B51</f>
        <v>İNG. ALANYURT GENÇLİK SPOR</v>
      </c>
      <c r="J51" s="31"/>
      <c r="K51" s="6"/>
      <c r="L51" s="8"/>
    </row>
    <row r="52" spans="1:12" s="9" customFormat="1" ht="19.5" customHeight="1">
      <c r="A52" s="8"/>
      <c r="B52" s="29" t="str">
        <f>C10</f>
        <v>DEĞİRMENÖNÜ SPOR</v>
      </c>
      <c r="C52" s="30"/>
      <c r="D52" s="30" t="str">
        <f>C7</f>
        <v>İNG. DOĞAN SPOR</v>
      </c>
      <c r="E52" s="31"/>
      <c r="F52" s="6"/>
      <c r="G52" s="32"/>
      <c r="H52" s="29" t="str">
        <f>D52</f>
        <v>İNG. DOĞAN SPOR</v>
      </c>
      <c r="I52" s="30" t="str">
        <f>B52</f>
        <v>DEĞİRMENÖNÜ SPOR</v>
      </c>
      <c r="J52" s="31"/>
      <c r="K52" s="6"/>
      <c r="L52" s="8"/>
    </row>
    <row r="53" spans="1:12" s="9" customFormat="1" ht="19.5" customHeight="1" thickBot="1">
      <c r="A53" s="8"/>
      <c r="B53" s="33" t="str">
        <f>C11</f>
        <v>İNG. GENÇLER GÜCÜ SPOR</v>
      </c>
      <c r="C53" s="34"/>
      <c r="D53" s="34" t="str">
        <f>C5</f>
        <v>İNG. AKHİSARDEMİR SPOR</v>
      </c>
      <c r="E53" s="35"/>
      <c r="F53" s="6"/>
      <c r="G53" s="32"/>
      <c r="H53" s="33" t="str">
        <f>D53</f>
        <v>İNG. AKHİSARDEMİR SPOR</v>
      </c>
      <c r="I53" s="34" t="str">
        <f>B53</f>
        <v>İNG. GENÇLER GÜCÜ SPOR</v>
      </c>
      <c r="J53" s="35"/>
      <c r="K53" s="6"/>
      <c r="L53" s="8"/>
    </row>
    <row r="54" spans="1:12" ht="12.75">
      <c r="A54" s="1"/>
      <c r="B54" s="1"/>
      <c r="C54" s="1"/>
      <c r="D54" s="1"/>
      <c r="E54" s="2"/>
      <c r="F54" s="1"/>
      <c r="G54" s="1"/>
      <c r="H54" s="1"/>
      <c r="I54" s="1"/>
      <c r="J54" s="2"/>
      <c r="K54" s="1"/>
      <c r="L54" s="1"/>
    </row>
    <row r="55" spans="1:12" ht="12.75">
      <c r="A55" s="1"/>
      <c r="B55" s="84" t="s">
        <v>53</v>
      </c>
      <c r="C55" s="84"/>
      <c r="D55" s="1"/>
      <c r="E55" s="2"/>
      <c r="F55" s="1"/>
      <c r="G55" s="1"/>
      <c r="H55" s="1"/>
      <c r="I55" s="1"/>
      <c r="J55" s="2"/>
      <c r="K55" s="1"/>
      <c r="L55" s="1"/>
    </row>
    <row r="56" spans="1:12" ht="12.75">
      <c r="A56" s="1"/>
      <c r="B56" s="1"/>
      <c r="C56" s="1"/>
      <c r="D56" s="1"/>
      <c r="E56" s="2"/>
      <c r="F56" s="1"/>
      <c r="G56" s="1"/>
      <c r="H56" s="1"/>
      <c r="I56" s="1"/>
      <c r="J56" s="2"/>
      <c r="K56" s="1"/>
      <c r="L56" s="1"/>
    </row>
  </sheetData>
  <sheetProtection/>
  <mergeCells count="12"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B12:K12"/>
    <mergeCell ref="B55:C55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Hikmet Yılmaz</dc:creator>
  <cp:keywords/>
  <dc:description/>
  <cp:lastModifiedBy>DELL</cp:lastModifiedBy>
  <cp:lastPrinted>2024-01-20T09:25:09Z</cp:lastPrinted>
  <dcterms:created xsi:type="dcterms:W3CDTF">2017-10-11T11:00:43Z</dcterms:created>
  <dcterms:modified xsi:type="dcterms:W3CDTF">2024-01-20T09:27:48Z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8A14C19023D24FA89F23ACDBAE2331B3</vt:lpwstr>
  </property>
  <property fmtid="{D5CDD505-2E9C-101B-9397-08002B2CF9AE}" pid="3" name="KSOProductBuildVer">
    <vt:lpwstr>1055-11.2.0.10258</vt:lpwstr>
  </property>
</Properties>
</file>